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codeName="ThisWorkbook"/>
  <mc:AlternateContent xmlns:mc="http://schemas.openxmlformats.org/markup-compatibility/2006">
    <mc:Choice Requires="x15">
      <x15ac:absPath xmlns:x15ac="http://schemas.microsoft.com/office/spreadsheetml/2010/11/ac" url="https://abgov-my.sharepoint.com/personal/lonnie_bilyk_gov_ab_ca/Documents/Desktop/"/>
    </mc:Choice>
  </mc:AlternateContent>
  <xr:revisionPtr revIDLastSave="14" documentId="8_{9344808D-B367-43C0-A480-E6A719E97958}" xr6:coauthVersionLast="47" xr6:coauthVersionMax="47" xr10:uidLastSave="{53C417C6-5A9B-4CE9-AAF4-DF897625A247}"/>
  <bookViews>
    <workbookView xWindow="-110" yWindow="-110" windowWidth="19420" windowHeight="10420" xr2:uid="{00000000-000D-0000-FFFF-FFFF00000000}"/>
  </bookViews>
  <sheets>
    <sheet name="Project &amp; Reference Info." sheetId="1" r:id="rId1"/>
    <sheet name="Survey Crew" sheetId="2" state="hidden" r:id="rId2"/>
    <sheet name="Location" sheetId="3" state="hidden" r:id="rId3"/>
    <sheet name="Survey" sheetId="4" r:id="rId4"/>
    <sheet name="Codes" sheetId="5" state="hidden" r:id="rId5"/>
    <sheet name="Camera Codes" sheetId="6" r:id="rId6"/>
  </sheets>
  <externalReferences>
    <externalReference r:id="rId7"/>
    <externalReference r:id="rId8"/>
  </externalReferences>
  <definedNames>
    <definedName name="_xlnm._FilterDatabase" localSheetId="2" hidden="1">Location!$I$4:$AF$632</definedName>
    <definedName name="_xlnm._FilterDatabase" localSheetId="3" hidden="1">Survey!#REF!</definedName>
    <definedName name="activities">#N/A</definedName>
    <definedName name="age_categories">#N/A</definedName>
    <definedName name="com_REFMATTYPE">Codes!$D$2:$D$50</definedName>
    <definedName name="feature_codes">#N/A</definedName>
    <definedName name="general_hab_desc">[1]Codes!$F$61:$F$70</definedName>
    <definedName name="geo_GEOADMTYP">Codes!$A$2:$A$264</definedName>
    <definedName name="inv_ABUNDANCE">Codes!$O$2:$O$8</definedName>
    <definedName name="inv_AGE_GROUP">Codes!$P$2:$P$7</definedName>
    <definedName name="inv_ATSMERIDIA">Codes!$K$2:$K$4</definedName>
    <definedName name="inv_ATSQUARTER">Codes!$J$2:$J$5</definedName>
    <definedName name="inv_BODYSOURCE">Codes!$Z$2:$Z$3</definedName>
    <definedName name="inv_CONFDNTLVL">Codes!$R$2:$R$4</definedName>
    <definedName name="inv_DEATHCAUSE">Codes!$U$2:$U$26</definedName>
    <definedName name="inv_EVIDENCE">Codes!$S$2:$S$4</definedName>
    <definedName name="inv_GISDATUM">Codes!$H$2:$H$4</definedName>
    <definedName name="inv_GISREFMER">Codes!$I$2:$I$4</definedName>
    <definedName name="inv_GISSOURCE">Codes!$G$2:$G$4</definedName>
    <definedName name="inv_LOCTYPE">Codes!$F$2:$F$4</definedName>
    <definedName name="inv_OBSEXPTISE">Codes!$E$2:$E$8</definedName>
    <definedName name="inv_PRECIPITTN">Codes!$M$2:$M$4</definedName>
    <definedName name="inv_SITFEATURE">Codes!$X$2:$X$17</definedName>
    <definedName name="inv_SNOWCOVER">Codes!$L$2:$L$5</definedName>
    <definedName name="inv_SPECHEALTH">Codes!$Q$2:$Q$7</definedName>
    <definedName name="inv_SPECIDCOLR">Codes!$W$2:$W$27</definedName>
    <definedName name="inv_SPECIDTYPE">Codes!$V$2:$V$27</definedName>
    <definedName name="inv_SPECMARKTP">Codes!$T$2:$T$28</definedName>
    <definedName name="inv_SUBSAMPTYP">Codes!$Y$2:$Y$30</definedName>
    <definedName name="inv_SURVEYTYPE">Codes!$C$51:$C$51</definedName>
    <definedName name="inv_TESTRESULT">Codes!$AB$2:$AB$7</definedName>
    <definedName name="inv_TESTTYPE">Codes!$AA$2:$AA$12</definedName>
    <definedName name="inv_WINDDIRCTN">Codes!$N$2:$N$9</definedName>
    <definedName name="location_numbers">Location!$B$5:$B$9999</definedName>
    <definedName name="para_1">Codes!$CC$2:$CC$5</definedName>
    <definedName name="para_104">Codes!$BU$2:$BU$6</definedName>
    <definedName name="para_107">Codes!$EA$2:$EA$5</definedName>
    <definedName name="para_108">Codes!$EB$2:$EB$5</definedName>
    <definedName name="para_109">Codes!$BV$2:$BV$7</definedName>
    <definedName name="para_11">Codes!$CL$2:$CL$5</definedName>
    <definedName name="para_111">Codes!$EC$2:$EC$15</definedName>
    <definedName name="para_112">Codes!$ED$2:$ED$10</definedName>
    <definedName name="para_113">Codes!$EE$2:$EE$17</definedName>
    <definedName name="para_114">Codes!$EF$2:$EF$4</definedName>
    <definedName name="para_12">Codes!$CM$2:$CM$5</definedName>
    <definedName name="para_121">Codes!$CZ$2:$CZ$6</definedName>
    <definedName name="para_123">Codes!$EH$2:$EH$6</definedName>
    <definedName name="para_132">Codes!$EG$2:$EG$3</definedName>
    <definedName name="para_142">Codes!$AU$2:$AU$3</definedName>
    <definedName name="para_143">Codes!$AV$2:$AV$3</definedName>
    <definedName name="para_144">Codes!$AW$2:$AW$3</definedName>
    <definedName name="para_145">Codes!$AX$2:$AX$3</definedName>
    <definedName name="para_155">Codes!$AH$2:$AH$5</definedName>
    <definedName name="para_165">Codes!$EV$2:$EV$4</definedName>
    <definedName name="para_169">Codes!$EI$2:$EI$4</definedName>
    <definedName name="para_170">Codes!$EJ$2:$EJ$4</definedName>
    <definedName name="para_173">Codes!$EK$2:$EK$3</definedName>
    <definedName name="para_174">Codes!$EL$2:$EL$3</definedName>
    <definedName name="para_2">Codes!$CD$2:$CD$5</definedName>
    <definedName name="para_224">Codes!$EZ$2:$EZ$4</definedName>
    <definedName name="para_225">Codes!$EM$2:$EM$3</definedName>
    <definedName name="para_226">Codes!$EN$2:$EN$3</definedName>
    <definedName name="para_227">Codes!$EO$2:$EO$3</definedName>
    <definedName name="para_23">Codes!$CN$2:$CN$4</definedName>
    <definedName name="para_230">Codes!$FA$2:$FA$3</definedName>
    <definedName name="para_231">Codes!$FB$2:$FB$3</definedName>
    <definedName name="para_232">Codes!$FC$2:$FC$3</definedName>
    <definedName name="para_238">Codes!$DA$2:$DA$7</definedName>
    <definedName name="para_267">Codes!$FD$2:$FD$4</definedName>
    <definedName name="para_269">Codes!$FE$2:$FE$4</definedName>
    <definedName name="para_271">Codes!$FF$2:$FF$4</definedName>
    <definedName name="para_272">Codes!$FG$2:$FG$4</definedName>
    <definedName name="para_274">Codes!$FH$2:$FH$4</definedName>
    <definedName name="para_275">Codes!$FI$2:$FI$4</definedName>
    <definedName name="para_276">Codes!$FJ$2:$FJ$4</definedName>
    <definedName name="para_277">Codes!$FK$2:$FK$4</definedName>
    <definedName name="para_278">Codes!$FL$2:$FL$4</definedName>
    <definedName name="para_279">Codes!$FM$2:$FM$4</definedName>
    <definedName name="para_280">Codes!$FN$2:$FN$4</definedName>
    <definedName name="para_281">Codes!$FO$2:$FO$4</definedName>
    <definedName name="para_282">Codes!$FP$2:$FP$4</definedName>
    <definedName name="para_283">Codes!$FQ$2:$FQ$4</definedName>
    <definedName name="para_284">Codes!$FR$2:$FR$4</definedName>
    <definedName name="para_285">Codes!$FS$2:$FS$4</definedName>
    <definedName name="para_286">Codes!$FT$2:$FT$4</definedName>
    <definedName name="para_287">Codes!$FU$2:$FU$4</definedName>
    <definedName name="para_288">Codes!$FV$2:$FV$4</definedName>
    <definedName name="para_289">Codes!$FW$2:$FW$4</definedName>
    <definedName name="para_290">Codes!$FX$2:$FX$4</definedName>
    <definedName name="para_291">Codes!$FY$2:$FY$4</definedName>
    <definedName name="para_292">Codes!$FZ$2:$FZ$4</definedName>
    <definedName name="para_293">Codes!$GA$2:$GA$4</definedName>
    <definedName name="para_294">Codes!$GB$2:$GB$4</definedName>
    <definedName name="para_295">Codes!$GC$2:$GC$4</definedName>
    <definedName name="para_3">Codes!$CE$2:$CE$5</definedName>
    <definedName name="para_301">Codes!$EQ$2:$EQ$7</definedName>
    <definedName name="para_304">Codes!$GM$2:$GM$3</definedName>
    <definedName name="para_305">Codes!$GD$2:$GD$5</definedName>
    <definedName name="para_306">Codes!$AN$2:$AN$8</definedName>
    <definedName name="para_31">Codes!$AF$2:$AF$6</definedName>
    <definedName name="para_315">Codes!$GN$2:$GN$27</definedName>
    <definedName name="para_324">Codes!$GO$2:$GO$4</definedName>
    <definedName name="para_325">Codes!$GP$2:$GP$5</definedName>
    <definedName name="para_327">Codes!$GQ$2:$GQ$4</definedName>
    <definedName name="para_333">Codes!$GR$2:$GR$10</definedName>
    <definedName name="para_335">Codes!$GS$2:$GS$16</definedName>
    <definedName name="para_336">Codes!$GT$2:$GT$9</definedName>
    <definedName name="para_338">Codes!$GU$2:$GU$3</definedName>
    <definedName name="para_339">Codes!$GV$2:$GV$3</definedName>
    <definedName name="para_340">Codes!$GW$2:$GW$7</definedName>
    <definedName name="para_341">Codes!$GX$2:$GX$3</definedName>
    <definedName name="para_345">Codes!$GE$2:$GE$4</definedName>
    <definedName name="para_346">Codes!$GF$2:$GF$3</definedName>
    <definedName name="para_347">Codes!$GG$2:$GG$5</definedName>
    <definedName name="para_350">Codes!$EY$2:$EY$7</definedName>
    <definedName name="para_351">Codes!$AI$2:$AI$9</definedName>
    <definedName name="para_352">Codes!$AJ$2:$AJ$9</definedName>
    <definedName name="para_354">Codes!$AK$2:$AK$5</definedName>
    <definedName name="para_355">Codes!$AL$2:$AL$5</definedName>
    <definedName name="para_388">Codes!$GH$2:$GH$3</definedName>
    <definedName name="para_389">Codes!$GI$2:$GI$3</definedName>
    <definedName name="para_393">Codes!$HH$2:$HH$10</definedName>
    <definedName name="para_394">Codes!$GJ$2:$GJ$4</definedName>
    <definedName name="para_395">Codes!$EP$2:$EP$14</definedName>
    <definedName name="para_396">Codes!$AM$2:$AM$8</definedName>
    <definedName name="para_398">Codes!$HN$2:$HN$71</definedName>
    <definedName name="para_4">Codes!$CF$2:$CF$5</definedName>
    <definedName name="para_41">Codes!$CS$2:$CS$6</definedName>
    <definedName name="para_419">Codes!$GK$2:$GK$8</definedName>
    <definedName name="para_420">Codes!$GL$2:$GL$3</definedName>
    <definedName name="para_438">Codes!$HC$2:$HC$11</definedName>
    <definedName name="para_439">Codes!$HD$2:$HD$6</definedName>
    <definedName name="para_445">Codes!$BC$2:$BC$22</definedName>
    <definedName name="para_447">Codes!$BD$2:$BD$5</definedName>
    <definedName name="para_448">Codes!$BE$2:$BE$15</definedName>
    <definedName name="para_449">Codes!$BF$2:$BF$11</definedName>
    <definedName name="para_45">Codes!$CU$2:$CU$4</definedName>
    <definedName name="para_450">Codes!$BG$2:$BG$6</definedName>
    <definedName name="para_452">Codes!$HJ$2:$HJ$9</definedName>
    <definedName name="para_454">Codes!$HK$2:$HK$4</definedName>
    <definedName name="para_456">Codes!$HL$2:$HL$3</definedName>
    <definedName name="para_458">Codes!$BB$2:$BB$22</definedName>
    <definedName name="para_459">Codes!$BA$2:$BA$11</definedName>
    <definedName name="para_460">Codes!$BH$2:$BH$11</definedName>
    <definedName name="para_461">Codes!$BI$2:$BI$11</definedName>
    <definedName name="para_462">Codes!$BJ$2:$BJ$11</definedName>
    <definedName name="para_463">Codes!$BK$2:$BK$11</definedName>
    <definedName name="para_464">Codes!$BL$2:$BL$11</definedName>
    <definedName name="para_465">Codes!$BM$2:$BM$6</definedName>
    <definedName name="para_466">Codes!$BN$2:$BN$6</definedName>
    <definedName name="para_469">Codes!$BO$2:$BO$15</definedName>
    <definedName name="para_47">Codes!$CA$2:$CA$3</definedName>
    <definedName name="para_470">Codes!$BP$2:$BP$15</definedName>
    <definedName name="para_471">Codes!$AY$2:$AY$3</definedName>
    <definedName name="para_485">Codes!$BW$2:$BW$15</definedName>
    <definedName name="para_486">Codes!$HM$2:$HM$5</definedName>
    <definedName name="para_488">Codes!$ES$2:$ES$31</definedName>
    <definedName name="para_490">Codes!$AZ$2:$AZ$3</definedName>
    <definedName name="para_492">Codes!$HE$2:$HE$6</definedName>
    <definedName name="para_494">Codes!$HT$2:$HT$3</definedName>
    <definedName name="para_499">Codes!$BX$2:$BX$11</definedName>
    <definedName name="para_5">Codes!$CG$2:$CG$5</definedName>
    <definedName name="para_50">Codes!$AG$2:$AG$3</definedName>
    <definedName name="para_500">Codes!$BY$2:$BY$5</definedName>
    <definedName name="para_501">Codes!$BZ$2:$BZ$11</definedName>
    <definedName name="para_503">Codes!$HU$2:$HU$6</definedName>
    <definedName name="para_505">Codes!$HI$2:$HI$3</definedName>
    <definedName name="para_506">Codes!$HF$2:$HF$5</definedName>
    <definedName name="para_509">Codes!$EX$2:$EX$5</definedName>
    <definedName name="para_510">Codes!$EW$2:$EW$5</definedName>
    <definedName name="para_512">Codes!$BQ$2:$BQ$12</definedName>
    <definedName name="para_513">Codes!$BR$2:$BR$12</definedName>
    <definedName name="para_518">Codes!$DE$2:$DE$9</definedName>
    <definedName name="para_52">Codes!$CV$2:$CV$3</definedName>
    <definedName name="para_520">Codes!$DF$2:$DF$5</definedName>
    <definedName name="para_521">Codes!$DG$2:$DG$5</definedName>
    <definedName name="para_529">Codes!$DH$2:$DH$4</definedName>
    <definedName name="para_530">Codes!$DI$2:$DI$4</definedName>
    <definedName name="para_531">Codes!$DJ$2:$DJ$3</definedName>
    <definedName name="para_532">Codes!$DK$2:$DK$4</definedName>
    <definedName name="para_533">Codes!$DL$2:$DL$4</definedName>
    <definedName name="para_534">Codes!$DM$2:$DM$4</definedName>
    <definedName name="para_535">Codes!$DN$2:$DN$4</definedName>
    <definedName name="para_536">Codes!$DO$2:$DO$4</definedName>
    <definedName name="para_541">Codes!$DP$2:$DP$3</definedName>
    <definedName name="para_542">Codes!$DQ$2:$DQ$4</definedName>
    <definedName name="para_544">Codes!$DR$2:$DR$3</definedName>
    <definedName name="para_545">Codes!$DS$2:$DS$3</definedName>
    <definedName name="para_546">Codes!$ER$2:$ER$6</definedName>
    <definedName name="para_547">Codes!$HO$2:$HO$4</definedName>
    <definedName name="para_548">Codes!$DT$2:$DT$6</definedName>
    <definedName name="para_55">Codes!$CW$2:$CW$3</definedName>
    <definedName name="para_550">Codes!$DU$2:$DU$5</definedName>
    <definedName name="para_559">Codes!$HA$2:$HA$7</definedName>
    <definedName name="para_56">Codes!$CX$2:$CX$3</definedName>
    <definedName name="para_561">Codes!$CR$2:$CR$4</definedName>
    <definedName name="para_562">Codes!$ET$2:$ET$4</definedName>
    <definedName name="para_57">Codes!$CY$2:$CY$7</definedName>
    <definedName name="para_574">Codes!$DB$2:$DB$3</definedName>
    <definedName name="para_592">Codes!$DV$2:$DV$5</definedName>
    <definedName name="para_599">Codes!$DW$2:$DW$4</definedName>
    <definedName name="para_6">Codes!$CH$2:$CH$5</definedName>
    <definedName name="para_62">Codes!$CO$2:$CO$4</definedName>
    <definedName name="para_627">Codes!$DC$2:$DC$3</definedName>
    <definedName name="para_643">Codes!$DY$2:$DY$6</definedName>
    <definedName name="para_644">Codes!$DX$2:$DX$51</definedName>
    <definedName name="para_645">Codes!$DZ$2:$DZ$22</definedName>
    <definedName name="para_647">Codes!$EU$2:$EU$4</definedName>
    <definedName name="para_651">Codes!$HB$2:$HB$7</definedName>
    <definedName name="para_653">Codes!$HP$2:$HP$3</definedName>
    <definedName name="para_654">Codes!$GY$2:$GY$3</definedName>
    <definedName name="para_655">Codes!$GZ$2:$GZ$5</definedName>
    <definedName name="para_658">Codes!$AO$2:$AO$3</definedName>
    <definedName name="para_66">Codes!$AT$2:$AT$7</definedName>
    <definedName name="para_660">Codes!$DD$2:$DD$4</definedName>
    <definedName name="para_666">Codes!$HQ$2:$HQ$3</definedName>
    <definedName name="para_669">Codes!$AP$2:$AP$4</definedName>
    <definedName name="para_671">Codes!$AQ$2:$AQ$4</definedName>
    <definedName name="para_672">Codes!$AR$2:$AR$8</definedName>
    <definedName name="para_673">Codes!$AS$2:$AS$3</definedName>
    <definedName name="para_690">Codes!$HR$2:$HR$4</definedName>
    <definedName name="para_697">Codes!$HS$2:$HS$4</definedName>
    <definedName name="para_7">Codes!$CI$2:$CI$5</definedName>
    <definedName name="para_707">Codes!$HW$2:$HW$8</definedName>
    <definedName name="para_710">Codes!$HG$2:$HG$9</definedName>
    <definedName name="para_715">Codes!$HX$2:$HX$15</definedName>
    <definedName name="para_716">Codes!$HY$2:$HY$17</definedName>
    <definedName name="para_719">Codes!$HV$2:$HV$22</definedName>
    <definedName name="para_722">Codes!$CT$2:$CT$6</definedName>
    <definedName name="para_724">Codes!$IB$2:$IB$8</definedName>
    <definedName name="para_737">Codes!$IC$2:$IC$4</definedName>
    <definedName name="para_739">Codes!$ID$2:$ID$6</definedName>
    <definedName name="para_745">Codes!$HZ$2:$HZ$11</definedName>
    <definedName name="para_747">Codes!$IA$2:$IA$4</definedName>
    <definedName name="para_77">Codes!$BS$2:$BS$24</definedName>
    <definedName name="para_78">Codes!$BT$2:$BT$14</definedName>
    <definedName name="para_79">Codes!$CB$2:$CB$5</definedName>
    <definedName name="para_8">Codes!$CJ$2:$CJ$6</definedName>
    <definedName name="para_9">Codes!$CK$2:$CK$5</definedName>
    <definedName name="para_91">Codes!$CP$2:$CP$9</definedName>
    <definedName name="para_97">Codes!$CQ$2:$CQ$8</definedName>
    <definedName name="references">[2]Codes!$F$1:$F$14</definedName>
    <definedName name="species_codes">#N/A</definedName>
    <definedName name="tax_TAXONOMIC">Codes!$B$2:$B$188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5" i="6" l="1"/>
  <c r="B6" i="6"/>
  <c r="B7" i="6"/>
  <c r="B8" i="6"/>
  <c r="B9" i="6"/>
  <c r="B10" i="6"/>
  <c r="B11" i="6"/>
  <c r="B12" i="6"/>
  <c r="B13" i="6"/>
  <c r="B14" i="6"/>
  <c r="B15" i="6"/>
  <c r="B16" i="6"/>
  <c r="B17" i="6"/>
  <c r="B18" i="6"/>
  <c r="B19" i="6"/>
  <c r="B20" i="6"/>
  <c r="B21" i="6"/>
  <c r="B22" i="6"/>
  <c r="B23" i="6"/>
  <c r="B24" i="6"/>
  <c r="B25" i="6"/>
  <c r="B26" i="6"/>
  <c r="B27" i="6"/>
  <c r="B28" i="6"/>
  <c r="B29" i="6"/>
  <c r="B30" i="6"/>
  <c r="B31" i="6"/>
  <c r="B32" i="6"/>
  <c r="B33" i="6"/>
  <c r="B34" i="6"/>
  <c r="B35" i="6"/>
  <c r="B36" i="6"/>
  <c r="B37" i="6"/>
  <c r="B38" i="6"/>
  <c r="B39" i="6"/>
  <c r="B40" i="6"/>
  <c r="B41" i="6"/>
  <c r="B42" i="6"/>
  <c r="B43" i="6"/>
  <c r="B44" i="6"/>
  <c r="B45" i="6"/>
  <c r="B46" i="6"/>
  <c r="B47" i="6"/>
  <c r="B48" i="6"/>
  <c r="B49" i="6"/>
  <c r="B50" i="6"/>
  <c r="B51" i="6"/>
  <c r="B52" i="6"/>
  <c r="B53" i="6"/>
  <c r="B54" i="6"/>
  <c r="B55" i="6"/>
  <c r="B56" i="6"/>
  <c r="B57" i="6"/>
  <c r="B58" i="6"/>
  <c r="B59" i="6"/>
  <c r="B60" i="6"/>
  <c r="B61" i="6"/>
  <c r="B62" i="6"/>
  <c r="B63" i="6"/>
  <c r="B64" i="6"/>
  <c r="B65" i="6"/>
  <c r="B66" i="6"/>
  <c r="B67" i="6"/>
  <c r="B68" i="6"/>
  <c r="B69" i="6"/>
  <c r="B70" i="6"/>
  <c r="B71" i="6"/>
  <c r="B72" i="6"/>
  <c r="B73" i="6"/>
  <c r="B74" i="6"/>
  <c r="B75" i="6"/>
  <c r="B76" i="6"/>
  <c r="B77" i="6"/>
  <c r="B78" i="6"/>
  <c r="B79" i="6"/>
  <c r="B80" i="6"/>
  <c r="B81" i="6"/>
  <c r="B82" i="6"/>
  <c r="B83" i="6"/>
  <c r="B84" i="6"/>
  <c r="B85" i="6"/>
  <c r="B86" i="6"/>
  <c r="B87" i="6"/>
  <c r="B88" i="6"/>
  <c r="B89" i="6"/>
  <c r="B90" i="6"/>
  <c r="B91" i="6"/>
  <c r="B92" i="6"/>
  <c r="B93" i="6"/>
  <c r="B94" i="6"/>
  <c r="B95" i="6"/>
  <c r="B96" i="6"/>
  <c r="B97" i="6"/>
  <c r="B98" i="6"/>
  <c r="B99" i="6"/>
  <c r="B100" i="6"/>
  <c r="B101" i="6"/>
  <c r="B102" i="6"/>
  <c r="B103" i="6"/>
  <c r="B104" i="6"/>
  <c r="B105" i="6"/>
  <c r="B106" i="6"/>
  <c r="B107" i="6"/>
  <c r="B108" i="6"/>
  <c r="B109" i="6"/>
  <c r="B110" i="6"/>
  <c r="B111" i="6"/>
  <c r="B112" i="6"/>
  <c r="B113" i="6"/>
  <c r="B114" i="6"/>
  <c r="B115" i="6"/>
  <c r="B116" i="6"/>
  <c r="B117" i="6"/>
  <c r="B118" i="6"/>
  <c r="B119" i="6"/>
  <c r="B120" i="6"/>
  <c r="B121" i="6"/>
  <c r="B122" i="6"/>
  <c r="B123" i="6"/>
  <c r="B124" i="6"/>
  <c r="B125" i="6"/>
  <c r="B126" i="6"/>
  <c r="B127" i="6"/>
  <c r="B128" i="6"/>
  <c r="B129" i="6"/>
  <c r="B130" i="6"/>
  <c r="B131" i="6"/>
  <c r="B132" i="6"/>
  <c r="B133" i="6"/>
  <c r="B134" i="6"/>
  <c r="B135" i="6"/>
  <c r="B136" i="6"/>
  <c r="B137" i="6"/>
  <c r="B138" i="6"/>
  <c r="B139" i="6"/>
  <c r="B140" i="6"/>
  <c r="B141" i="6"/>
  <c r="B142" i="6"/>
  <c r="B143" i="6"/>
  <c r="B144" i="6"/>
  <c r="B145" i="6"/>
  <c r="B146" i="6"/>
  <c r="B147" i="6"/>
  <c r="B148" i="6"/>
  <c r="B149" i="6"/>
  <c r="B150" i="6"/>
  <c r="B151" i="6"/>
  <c r="B152" i="6"/>
  <c r="B153" i="6"/>
  <c r="B154" i="6"/>
  <c r="B155" i="6"/>
  <c r="B156" i="6"/>
  <c r="B157" i="6"/>
  <c r="B158" i="6"/>
  <c r="B159" i="6"/>
  <c r="B160" i="6"/>
  <c r="B161" i="6"/>
  <c r="B162" i="6"/>
  <c r="B163" i="6"/>
  <c r="B164" i="6"/>
  <c r="B165" i="6"/>
  <c r="B166" i="6"/>
  <c r="B167" i="6"/>
  <c r="B168" i="6"/>
  <c r="B169" i="6"/>
  <c r="B170" i="6"/>
  <c r="B171" i="6"/>
  <c r="B172" i="6"/>
  <c r="B173" i="6"/>
  <c r="B174" i="6"/>
  <c r="B175" i="6"/>
  <c r="B176" i="6"/>
  <c r="B177" i="6"/>
  <c r="B178" i="6"/>
  <c r="B179" i="6"/>
  <c r="B180" i="6"/>
  <c r="B181" i="6"/>
  <c r="B182" i="6"/>
  <c r="B183" i="6"/>
  <c r="B184" i="6"/>
  <c r="B185" i="6"/>
  <c r="B186" i="6"/>
  <c r="B187" i="6"/>
  <c r="B188" i="6"/>
  <c r="B189" i="6"/>
  <c r="B190" i="6"/>
  <c r="B191" i="6"/>
  <c r="B192" i="6"/>
  <c r="B193" i="6"/>
  <c r="B194" i="6"/>
  <c r="B195" i="6"/>
  <c r="B196" i="6"/>
  <c r="B197" i="6"/>
  <c r="B198" i="6"/>
  <c r="B199" i="6"/>
  <c r="B200" i="6"/>
  <c r="B201" i="6"/>
  <c r="B202" i="6"/>
  <c r="B203" i="6"/>
  <c r="B204" i="6"/>
  <c r="B205" i="6"/>
  <c r="B206" i="6"/>
  <c r="B207" i="6"/>
  <c r="B208" i="6"/>
  <c r="B209" i="6"/>
  <c r="B210" i="6"/>
  <c r="B211" i="6"/>
  <c r="B212" i="6"/>
  <c r="B213" i="6"/>
  <c r="B214" i="6"/>
  <c r="B215" i="6"/>
  <c r="B216" i="6"/>
  <c r="B217" i="6"/>
  <c r="B218" i="6"/>
  <c r="B219" i="6"/>
  <c r="B220" i="6"/>
  <c r="B221" i="6"/>
  <c r="B222" i="6"/>
  <c r="B223" i="6"/>
  <c r="B224" i="6"/>
  <c r="B225" i="6"/>
  <c r="B226" i="6"/>
  <c r="B227" i="6"/>
  <c r="B228" i="6"/>
  <c r="B229" i="6"/>
  <c r="B230" i="6"/>
  <c r="B231" i="6"/>
  <c r="B232" i="6"/>
  <c r="B233" i="6"/>
  <c r="B234" i="6"/>
  <c r="B235" i="6"/>
  <c r="B236" i="6"/>
  <c r="B237" i="6"/>
  <c r="B238" i="6"/>
  <c r="B239" i="6"/>
  <c r="B240" i="6"/>
  <c r="B241" i="6"/>
  <c r="B242" i="6"/>
  <c r="B243" i="6"/>
  <c r="B244" i="6"/>
  <c r="B245" i="6"/>
  <c r="B246" i="6"/>
  <c r="B247" i="6"/>
  <c r="B248" i="6"/>
  <c r="B249" i="6"/>
  <c r="B250" i="6"/>
  <c r="B251" i="6"/>
  <c r="B252" i="6"/>
  <c r="B253" i="6"/>
  <c r="B254" i="6"/>
  <c r="B255" i="6"/>
  <c r="B256" i="6"/>
  <c r="B257" i="6"/>
  <c r="B258" i="6"/>
  <c r="B259" i="6"/>
  <c r="B260" i="6"/>
  <c r="B261" i="6"/>
  <c r="B262" i="6"/>
  <c r="I5" i="6"/>
  <c r="I6" i="6"/>
  <c r="I7" i="6"/>
  <c r="I8" i="6"/>
  <c r="I9" i="6"/>
  <c r="I10" i="6"/>
  <c r="I11" i="6"/>
  <c r="I12" i="6"/>
  <c r="I13" i="6"/>
  <c r="I14" i="6"/>
  <c r="I15" i="6"/>
  <c r="I16" i="6"/>
  <c r="I17" i="6"/>
  <c r="I18" i="6"/>
  <c r="I19" i="6"/>
  <c r="I20" i="6"/>
  <c r="I4" i="6"/>
  <c r="J4" i="6"/>
  <c r="E7" i="6"/>
  <c r="E8" i="6"/>
  <c r="E9" i="6"/>
  <c r="E10" i="6"/>
  <c r="E11" i="6"/>
  <c r="E12" i="6"/>
  <c r="E13" i="6"/>
  <c r="E14" i="6"/>
  <c r="E15" i="6"/>
  <c r="E16" i="6"/>
  <c r="E17" i="6"/>
  <c r="E18" i="6"/>
  <c r="E19" i="6"/>
  <c r="E262" i="6"/>
  <c r="E261" i="6"/>
  <c r="E260" i="6"/>
  <c r="E259" i="6"/>
  <c r="E258" i="6"/>
  <c r="E257" i="6"/>
  <c r="E256" i="6"/>
  <c r="E255" i="6"/>
  <c r="E254" i="6"/>
  <c r="E253" i="6"/>
  <c r="E252" i="6"/>
  <c r="E251" i="6"/>
  <c r="E250" i="6"/>
  <c r="E249" i="6"/>
  <c r="E248" i="6"/>
  <c r="E247" i="6"/>
  <c r="E246" i="6"/>
  <c r="E245" i="6"/>
  <c r="E244" i="6"/>
  <c r="E243" i="6"/>
  <c r="E242" i="6"/>
  <c r="E241" i="6"/>
  <c r="E240" i="6"/>
  <c r="E239" i="6"/>
  <c r="E238" i="6"/>
  <c r="E237" i="6"/>
  <c r="E236" i="6"/>
  <c r="E235" i="6"/>
  <c r="E234" i="6"/>
  <c r="E233" i="6"/>
  <c r="E232" i="6"/>
  <c r="E231" i="6"/>
  <c r="E230" i="6"/>
  <c r="E229" i="6"/>
  <c r="E228" i="6"/>
  <c r="E227" i="6"/>
  <c r="E226" i="6"/>
  <c r="E225" i="6"/>
  <c r="E224" i="6"/>
  <c r="E223" i="6"/>
  <c r="E222" i="6"/>
  <c r="E221" i="6"/>
  <c r="E220" i="6"/>
  <c r="E219" i="6"/>
  <c r="E218" i="6"/>
  <c r="E217" i="6"/>
  <c r="E216" i="6"/>
  <c r="E215" i="6"/>
  <c r="E214" i="6"/>
  <c r="E213" i="6"/>
  <c r="E212" i="6"/>
  <c r="E211" i="6"/>
  <c r="E210" i="6"/>
  <c r="E209" i="6"/>
  <c r="E208" i="6"/>
  <c r="E207" i="6"/>
  <c r="E206" i="6"/>
  <c r="E205" i="6"/>
  <c r="E204" i="6"/>
  <c r="E203" i="6"/>
  <c r="E202" i="6"/>
  <c r="E201" i="6"/>
  <c r="E200" i="6"/>
  <c r="E199" i="6"/>
  <c r="E198" i="6"/>
  <c r="E197" i="6"/>
  <c r="E196" i="6"/>
  <c r="E195" i="6"/>
  <c r="E194" i="6"/>
  <c r="E193" i="6"/>
  <c r="E192" i="6"/>
  <c r="E191" i="6"/>
  <c r="E190" i="6"/>
  <c r="E189" i="6"/>
  <c r="E188" i="6"/>
  <c r="E187" i="6"/>
  <c r="E186" i="6"/>
  <c r="E185" i="6"/>
  <c r="E184" i="6"/>
  <c r="E183" i="6"/>
  <c r="E182" i="6"/>
  <c r="E181" i="6"/>
  <c r="E180" i="6"/>
  <c r="E179" i="6"/>
  <c r="E178" i="6"/>
  <c r="E177" i="6"/>
  <c r="E176" i="6"/>
  <c r="E175" i="6"/>
  <c r="E174" i="6"/>
  <c r="E173" i="6"/>
  <c r="E172" i="6"/>
  <c r="E171" i="6"/>
  <c r="E170" i="6"/>
  <c r="E169" i="6"/>
  <c r="E168" i="6"/>
  <c r="E167" i="6"/>
  <c r="E166" i="6"/>
  <c r="E165" i="6"/>
  <c r="E164" i="6"/>
  <c r="E163" i="6"/>
  <c r="E162" i="6"/>
  <c r="E161" i="6"/>
  <c r="E160" i="6"/>
  <c r="E159" i="6"/>
  <c r="E158" i="6"/>
  <c r="E157" i="6"/>
  <c r="E156" i="6"/>
  <c r="E155" i="6"/>
  <c r="E154" i="6"/>
  <c r="E153" i="6"/>
  <c r="E152" i="6"/>
  <c r="E151" i="6"/>
  <c r="E150" i="6"/>
  <c r="E149" i="6"/>
  <c r="E148" i="6"/>
  <c r="E147" i="6"/>
  <c r="E146" i="6"/>
  <c r="E145" i="6"/>
  <c r="E144" i="6"/>
  <c r="E143" i="6"/>
  <c r="E142" i="6"/>
  <c r="E141" i="6"/>
  <c r="E140" i="6"/>
  <c r="E139" i="6"/>
  <c r="E138" i="6"/>
  <c r="E137" i="6"/>
  <c r="E136" i="6"/>
  <c r="E135" i="6"/>
  <c r="E134" i="6"/>
  <c r="E133" i="6"/>
  <c r="E132" i="6"/>
  <c r="E131" i="6"/>
  <c r="E130" i="6"/>
  <c r="E129" i="6"/>
  <c r="E128" i="6"/>
  <c r="E127" i="6"/>
  <c r="E126" i="6"/>
  <c r="E125" i="6"/>
  <c r="E124" i="6"/>
  <c r="E123" i="6"/>
  <c r="E122" i="6"/>
  <c r="E121" i="6"/>
  <c r="E120" i="6"/>
  <c r="E119" i="6"/>
  <c r="E118" i="6"/>
  <c r="E117" i="6"/>
  <c r="E116" i="6"/>
  <c r="E115" i="6"/>
  <c r="E114" i="6"/>
  <c r="E113" i="6"/>
  <c r="E112" i="6"/>
  <c r="E111" i="6"/>
  <c r="E110" i="6"/>
  <c r="E109" i="6"/>
  <c r="E108" i="6"/>
  <c r="E107" i="6"/>
  <c r="E106" i="6"/>
  <c r="E105" i="6"/>
  <c r="E104" i="6"/>
  <c r="E103" i="6"/>
  <c r="E102" i="6"/>
  <c r="E101" i="6"/>
  <c r="E100" i="6"/>
  <c r="E99" i="6"/>
  <c r="E98" i="6"/>
  <c r="E97" i="6"/>
  <c r="E96" i="6"/>
  <c r="E95" i="6"/>
  <c r="E94" i="6"/>
  <c r="E93" i="6"/>
  <c r="E92" i="6"/>
  <c r="E91" i="6"/>
  <c r="E90" i="6"/>
  <c r="E89" i="6"/>
  <c r="E88" i="6"/>
  <c r="E87" i="6"/>
  <c r="E86" i="6"/>
  <c r="E85" i="6"/>
  <c r="E84" i="6"/>
  <c r="E83" i="6"/>
  <c r="E82" i="6"/>
  <c r="E81" i="6"/>
  <c r="E80" i="6"/>
  <c r="E79" i="6"/>
  <c r="E78" i="6"/>
  <c r="E77" i="6"/>
  <c r="E76" i="6"/>
  <c r="E75" i="6"/>
  <c r="E74" i="6"/>
  <c r="E73" i="6"/>
  <c r="E72" i="6"/>
  <c r="E71" i="6"/>
  <c r="E70" i="6"/>
  <c r="E69" i="6"/>
  <c r="E68" i="6"/>
  <c r="E67" i="6"/>
  <c r="E66" i="6"/>
  <c r="E65" i="6"/>
  <c r="E64" i="6"/>
  <c r="E63" i="6"/>
  <c r="E62" i="6"/>
  <c r="E61" i="6"/>
  <c r="E60" i="6"/>
  <c r="E59" i="6"/>
  <c r="E58" i="6"/>
  <c r="E57" i="6"/>
  <c r="E56" i="6"/>
  <c r="E55" i="6"/>
  <c r="E54" i="6"/>
  <c r="E53" i="6"/>
  <c r="E52" i="6"/>
  <c r="E51" i="6"/>
  <c r="E50" i="6"/>
  <c r="E49" i="6"/>
  <c r="E48" i="6"/>
  <c r="E47" i="6"/>
  <c r="E46" i="6"/>
  <c r="E45" i="6"/>
  <c r="E44" i="6"/>
  <c r="E43" i="6"/>
  <c r="E42" i="6"/>
  <c r="E41" i="6"/>
  <c r="E40" i="6"/>
  <c r="E39" i="6"/>
  <c r="E38" i="6"/>
  <c r="E37" i="6"/>
  <c r="E36" i="6"/>
  <c r="E35" i="6"/>
  <c r="E34" i="6"/>
  <c r="E33" i="6"/>
  <c r="E32" i="6"/>
  <c r="E31" i="6"/>
  <c r="E30" i="6"/>
  <c r="E29" i="6"/>
  <c r="E28" i="6"/>
  <c r="E27" i="6"/>
  <c r="E26" i="6"/>
  <c r="E25" i="6"/>
  <c r="E24" i="6"/>
  <c r="E23" i="6"/>
  <c r="E22" i="6"/>
  <c r="E21" i="6"/>
  <c r="E20" i="6"/>
  <c r="B4" i="6"/>
  <c r="C4" i="6"/>
  <c r="D4" i="6"/>
  <c r="F4" i="6"/>
  <c r="H4" i="6"/>
  <c r="K4" i="6"/>
  <c r="L4" i="6"/>
  <c r="M4" i="6"/>
  <c r="N4" i="6"/>
  <c r="O4" i="6"/>
  <c r="P4" i="6"/>
  <c r="C5" i="6"/>
  <c r="D5" i="6"/>
  <c r="F5" i="6"/>
  <c r="H5" i="6"/>
  <c r="J5" i="6"/>
  <c r="K5" i="6"/>
  <c r="L5" i="6"/>
  <c r="M5" i="6"/>
  <c r="N5" i="6"/>
  <c r="O5" i="6"/>
  <c r="P5" i="6"/>
  <c r="C6" i="6"/>
  <c r="D6" i="6"/>
  <c r="F6" i="6"/>
  <c r="H6" i="6"/>
  <c r="J6" i="6"/>
  <c r="K6" i="6"/>
  <c r="L6" i="6"/>
  <c r="M6" i="6"/>
  <c r="N6" i="6"/>
  <c r="O6" i="6"/>
  <c r="P6" i="6"/>
  <c r="C7" i="6"/>
  <c r="D7" i="6"/>
  <c r="F7" i="6"/>
  <c r="H7" i="6"/>
  <c r="J7" i="6"/>
  <c r="K7" i="6"/>
  <c r="L7" i="6"/>
  <c r="M7" i="6"/>
  <c r="N7" i="6"/>
  <c r="O7" i="6"/>
  <c r="P7" i="6"/>
  <c r="C8" i="6"/>
  <c r="D8" i="6"/>
  <c r="F8" i="6"/>
  <c r="H8" i="6"/>
  <c r="J8" i="6"/>
  <c r="K8" i="6"/>
  <c r="L8" i="6"/>
  <c r="M8" i="6"/>
  <c r="N8" i="6"/>
  <c r="O8" i="6"/>
  <c r="P8" i="6"/>
  <c r="C9" i="6"/>
  <c r="D9" i="6"/>
  <c r="F9" i="6"/>
  <c r="H9" i="6"/>
  <c r="J9" i="6"/>
  <c r="K9" i="6"/>
  <c r="L9" i="6"/>
  <c r="M9" i="6"/>
  <c r="N9" i="6"/>
  <c r="O9" i="6"/>
  <c r="P9" i="6"/>
  <c r="C10" i="6"/>
  <c r="D10" i="6"/>
  <c r="F10" i="6"/>
  <c r="H10" i="6"/>
  <c r="J10" i="6"/>
  <c r="K10" i="6"/>
  <c r="L10" i="6"/>
  <c r="M10" i="6"/>
  <c r="N10" i="6"/>
  <c r="O10" i="6"/>
  <c r="P10" i="6"/>
  <c r="C11" i="6"/>
  <c r="D11" i="6"/>
  <c r="F11" i="6"/>
  <c r="H11" i="6"/>
  <c r="J11" i="6"/>
  <c r="K11" i="6"/>
  <c r="L11" i="6"/>
  <c r="M11" i="6"/>
  <c r="N11" i="6"/>
  <c r="O11" i="6"/>
  <c r="P11" i="6"/>
  <c r="C12" i="6"/>
  <c r="D12" i="6"/>
  <c r="F12" i="6"/>
  <c r="H12" i="6"/>
  <c r="J12" i="6"/>
  <c r="K12" i="6"/>
  <c r="L12" i="6"/>
  <c r="M12" i="6"/>
  <c r="N12" i="6"/>
  <c r="O12" i="6"/>
  <c r="P12" i="6"/>
  <c r="C13" i="6"/>
  <c r="D13" i="6"/>
  <c r="F13" i="6"/>
  <c r="H13" i="6"/>
  <c r="J13" i="6"/>
  <c r="K13" i="6"/>
  <c r="L13" i="6"/>
  <c r="M13" i="6"/>
  <c r="N13" i="6"/>
  <c r="O13" i="6"/>
  <c r="P13" i="6"/>
  <c r="C14" i="6"/>
  <c r="D14" i="6"/>
  <c r="F14" i="6"/>
  <c r="H14" i="6"/>
  <c r="J14" i="6"/>
  <c r="K14" i="6"/>
  <c r="L14" i="6"/>
  <c r="M14" i="6"/>
  <c r="N14" i="6"/>
  <c r="O14" i="6"/>
  <c r="P14" i="6"/>
  <c r="C15" i="6"/>
  <c r="D15" i="6"/>
  <c r="F15" i="6"/>
  <c r="H15" i="6"/>
  <c r="J15" i="6"/>
  <c r="K15" i="6"/>
  <c r="L15" i="6"/>
  <c r="M15" i="6"/>
  <c r="N15" i="6"/>
  <c r="O15" i="6"/>
  <c r="P15" i="6"/>
  <c r="D16" i="6"/>
  <c r="F16" i="6"/>
  <c r="H16" i="6"/>
  <c r="J16" i="6"/>
  <c r="K16" i="6"/>
  <c r="L16" i="6"/>
  <c r="M16" i="6"/>
  <c r="N16" i="6"/>
  <c r="O16" i="6"/>
  <c r="P16" i="6"/>
  <c r="D17" i="6"/>
  <c r="F17" i="6"/>
  <c r="H17" i="6"/>
  <c r="J17" i="6"/>
  <c r="K17" i="6"/>
  <c r="L17" i="6"/>
  <c r="M17" i="6"/>
  <c r="N17" i="6"/>
  <c r="O17" i="6"/>
  <c r="P17" i="6"/>
  <c r="D18" i="6"/>
  <c r="F18" i="6"/>
  <c r="H18" i="6"/>
  <c r="J18" i="6"/>
  <c r="K18" i="6"/>
  <c r="L18" i="6"/>
  <c r="M18" i="6"/>
  <c r="N18" i="6"/>
  <c r="O18" i="6"/>
  <c r="P18" i="6"/>
  <c r="D19" i="6"/>
  <c r="F19" i="6"/>
  <c r="H19" i="6"/>
  <c r="J19" i="6"/>
  <c r="K19" i="6"/>
  <c r="L19" i="6"/>
  <c r="M19" i="6"/>
  <c r="N19" i="6"/>
  <c r="O19" i="6"/>
  <c r="P19" i="6"/>
  <c r="D20" i="6"/>
  <c r="F20" i="6"/>
  <c r="H20" i="6"/>
  <c r="J20" i="6"/>
  <c r="K20" i="6"/>
  <c r="L20" i="6"/>
  <c r="M20" i="6"/>
  <c r="N20" i="6"/>
  <c r="O20" i="6"/>
  <c r="P20" i="6"/>
  <c r="D21" i="6"/>
  <c r="F21" i="6"/>
  <c r="H21" i="6"/>
  <c r="J21" i="6"/>
  <c r="K21" i="6"/>
  <c r="L21" i="6"/>
  <c r="M21" i="6"/>
  <c r="N21" i="6"/>
  <c r="O21" i="6"/>
  <c r="P21" i="6"/>
  <c r="D22" i="6"/>
  <c r="F22" i="6"/>
  <c r="H22" i="6"/>
  <c r="J22" i="6"/>
  <c r="K22" i="6"/>
  <c r="L22" i="6"/>
  <c r="M22" i="6"/>
  <c r="N22" i="6"/>
  <c r="O22" i="6"/>
  <c r="P22" i="6"/>
  <c r="D23" i="6"/>
  <c r="F23" i="6"/>
  <c r="H23" i="6"/>
  <c r="J23" i="6"/>
  <c r="K23" i="6"/>
  <c r="L23" i="6"/>
  <c r="M23" i="6"/>
  <c r="N23" i="6"/>
  <c r="O23" i="6"/>
  <c r="P23" i="6"/>
  <c r="D24" i="6"/>
  <c r="F24" i="6"/>
  <c r="H24" i="6"/>
  <c r="J24" i="6"/>
  <c r="K24" i="6"/>
  <c r="L24" i="6"/>
  <c r="M24" i="6"/>
  <c r="N24" i="6"/>
  <c r="O24" i="6"/>
  <c r="P24" i="6"/>
  <c r="D25" i="6"/>
  <c r="F25" i="6"/>
  <c r="H25" i="6"/>
  <c r="J25" i="6"/>
  <c r="K25" i="6"/>
  <c r="L25" i="6"/>
  <c r="M25" i="6"/>
  <c r="N25" i="6"/>
  <c r="O25" i="6"/>
  <c r="P25" i="6"/>
  <c r="D26" i="6"/>
  <c r="F26" i="6"/>
  <c r="H26" i="6"/>
  <c r="J26" i="6"/>
  <c r="K26" i="6"/>
  <c r="L26" i="6"/>
  <c r="M26" i="6"/>
  <c r="N26" i="6"/>
  <c r="O26" i="6"/>
  <c r="P26" i="6"/>
  <c r="C27" i="6"/>
  <c r="D27" i="6"/>
  <c r="F27" i="6"/>
  <c r="H27" i="6"/>
  <c r="J27" i="6"/>
  <c r="K27" i="6"/>
  <c r="L27" i="6"/>
  <c r="M27" i="6"/>
  <c r="N27" i="6"/>
  <c r="O27" i="6"/>
  <c r="P27" i="6"/>
  <c r="C28" i="6"/>
  <c r="D28" i="6"/>
  <c r="F28" i="6"/>
  <c r="H28" i="6"/>
  <c r="J28" i="6"/>
  <c r="K28" i="6"/>
  <c r="L28" i="6"/>
  <c r="M28" i="6"/>
  <c r="N28" i="6"/>
  <c r="O28" i="6"/>
  <c r="P28" i="6"/>
  <c r="C29" i="6"/>
  <c r="D29" i="6"/>
  <c r="F29" i="6"/>
  <c r="H29" i="6"/>
  <c r="J29" i="6"/>
  <c r="K29" i="6"/>
  <c r="L29" i="6"/>
  <c r="M29" i="6"/>
  <c r="N29" i="6"/>
  <c r="O29" i="6"/>
  <c r="P29" i="6"/>
  <c r="C30" i="6"/>
  <c r="D30" i="6"/>
  <c r="F30" i="6"/>
  <c r="H30" i="6"/>
  <c r="J30" i="6"/>
  <c r="K30" i="6"/>
  <c r="L30" i="6"/>
  <c r="M30" i="6"/>
  <c r="N30" i="6"/>
  <c r="O30" i="6"/>
  <c r="P30" i="6"/>
  <c r="C31" i="6"/>
  <c r="D31" i="6"/>
  <c r="F31" i="6"/>
  <c r="H31" i="6"/>
  <c r="J31" i="6"/>
  <c r="K31" i="6"/>
  <c r="L31" i="6"/>
  <c r="M31" i="6"/>
  <c r="N31" i="6"/>
  <c r="O31" i="6"/>
  <c r="P31" i="6"/>
  <c r="C32" i="6"/>
  <c r="D32" i="6"/>
  <c r="F32" i="6"/>
  <c r="H32" i="6"/>
  <c r="J32" i="6"/>
  <c r="K32" i="6"/>
  <c r="L32" i="6"/>
  <c r="M32" i="6"/>
  <c r="N32" i="6"/>
  <c r="O32" i="6"/>
  <c r="P32" i="6"/>
  <c r="C33" i="6"/>
  <c r="D33" i="6"/>
  <c r="F33" i="6"/>
  <c r="H33" i="6"/>
  <c r="J33" i="6"/>
  <c r="K33" i="6"/>
  <c r="L33" i="6"/>
  <c r="M33" i="6"/>
  <c r="N33" i="6"/>
  <c r="O33" i="6"/>
  <c r="P33" i="6"/>
  <c r="C34" i="6"/>
  <c r="D34" i="6"/>
  <c r="F34" i="6"/>
  <c r="H34" i="6"/>
  <c r="J34" i="6"/>
  <c r="K34" i="6"/>
  <c r="L34" i="6"/>
  <c r="M34" i="6"/>
  <c r="N34" i="6"/>
  <c r="O34" i="6"/>
  <c r="P34" i="6"/>
  <c r="C35" i="6"/>
  <c r="D35" i="6"/>
  <c r="F35" i="6"/>
  <c r="H35" i="6"/>
  <c r="J35" i="6"/>
  <c r="K35" i="6"/>
  <c r="L35" i="6"/>
  <c r="M35" i="6"/>
  <c r="N35" i="6"/>
  <c r="O35" i="6"/>
  <c r="P35" i="6"/>
  <c r="C36" i="6"/>
  <c r="D36" i="6"/>
  <c r="F36" i="6"/>
  <c r="H36" i="6"/>
  <c r="J36" i="6"/>
  <c r="K36" i="6"/>
  <c r="L36" i="6"/>
  <c r="M36" i="6"/>
  <c r="N36" i="6"/>
  <c r="O36" i="6"/>
  <c r="P36" i="6"/>
  <c r="C37" i="6"/>
  <c r="D37" i="6"/>
  <c r="F37" i="6"/>
  <c r="H37" i="6"/>
  <c r="J37" i="6"/>
  <c r="K37" i="6"/>
  <c r="L37" i="6"/>
  <c r="M37" i="6"/>
  <c r="N37" i="6"/>
  <c r="O37" i="6"/>
  <c r="P37" i="6"/>
  <c r="C38" i="6"/>
  <c r="D38" i="6"/>
  <c r="F38" i="6"/>
  <c r="H38" i="6"/>
  <c r="J38" i="6"/>
  <c r="K38" i="6"/>
  <c r="L38" i="6"/>
  <c r="M38" i="6"/>
  <c r="N38" i="6"/>
  <c r="O38" i="6"/>
  <c r="P38" i="6"/>
  <c r="C39" i="6"/>
  <c r="D39" i="6"/>
  <c r="F39" i="6"/>
  <c r="H39" i="6"/>
  <c r="J39" i="6"/>
  <c r="K39" i="6"/>
  <c r="L39" i="6"/>
  <c r="M39" i="6"/>
  <c r="N39" i="6"/>
  <c r="O39" i="6"/>
  <c r="P39" i="6"/>
  <c r="C40" i="6"/>
  <c r="D40" i="6"/>
  <c r="F40" i="6"/>
  <c r="H40" i="6"/>
  <c r="J40" i="6"/>
  <c r="K40" i="6"/>
  <c r="L40" i="6"/>
  <c r="M40" i="6"/>
  <c r="N40" i="6"/>
  <c r="O40" i="6"/>
  <c r="P40" i="6"/>
  <c r="C41" i="6"/>
  <c r="D41" i="6"/>
  <c r="F41" i="6"/>
  <c r="H41" i="6"/>
  <c r="J41" i="6"/>
  <c r="K41" i="6"/>
  <c r="L41" i="6"/>
  <c r="M41" i="6"/>
  <c r="N41" i="6"/>
  <c r="O41" i="6"/>
  <c r="P41" i="6"/>
  <c r="C42" i="6"/>
  <c r="D42" i="6"/>
  <c r="F42" i="6"/>
  <c r="H42" i="6"/>
  <c r="J42" i="6"/>
  <c r="K42" i="6"/>
  <c r="L42" i="6"/>
  <c r="M42" i="6"/>
  <c r="N42" i="6"/>
  <c r="O42" i="6"/>
  <c r="P42" i="6"/>
  <c r="C43" i="6"/>
  <c r="D43" i="6"/>
  <c r="F43" i="6"/>
  <c r="H43" i="6"/>
  <c r="J43" i="6"/>
  <c r="K43" i="6"/>
  <c r="L43" i="6"/>
  <c r="M43" i="6"/>
  <c r="N43" i="6"/>
  <c r="O43" i="6"/>
  <c r="P43" i="6"/>
  <c r="C44" i="6"/>
  <c r="D44" i="6"/>
  <c r="F44" i="6"/>
  <c r="H44" i="6"/>
  <c r="J44" i="6"/>
  <c r="K44" i="6"/>
  <c r="L44" i="6"/>
  <c r="M44" i="6"/>
  <c r="N44" i="6"/>
  <c r="O44" i="6"/>
  <c r="P44" i="6"/>
  <c r="C45" i="6"/>
  <c r="D45" i="6"/>
  <c r="F45" i="6"/>
  <c r="H45" i="6"/>
  <c r="J45" i="6"/>
  <c r="K45" i="6"/>
  <c r="L45" i="6"/>
  <c r="M45" i="6"/>
  <c r="N45" i="6"/>
  <c r="O45" i="6"/>
  <c r="P45" i="6"/>
  <c r="C46" i="6"/>
  <c r="D46" i="6"/>
  <c r="F46" i="6"/>
  <c r="H46" i="6"/>
  <c r="J46" i="6"/>
  <c r="K46" i="6"/>
  <c r="L46" i="6"/>
  <c r="M46" i="6"/>
  <c r="N46" i="6"/>
  <c r="O46" i="6"/>
  <c r="P46" i="6"/>
  <c r="C47" i="6"/>
  <c r="D47" i="6"/>
  <c r="F47" i="6"/>
  <c r="H47" i="6"/>
  <c r="J47" i="6"/>
  <c r="K47" i="6"/>
  <c r="L47" i="6"/>
  <c r="M47" i="6"/>
  <c r="N47" i="6"/>
  <c r="O47" i="6"/>
  <c r="P47" i="6"/>
  <c r="C48" i="6"/>
  <c r="D48" i="6"/>
  <c r="F48" i="6"/>
  <c r="H48" i="6"/>
  <c r="J48" i="6"/>
  <c r="K48" i="6"/>
  <c r="L48" i="6"/>
  <c r="M48" i="6"/>
  <c r="N48" i="6"/>
  <c r="O48" i="6"/>
  <c r="P48" i="6"/>
  <c r="C49" i="6"/>
  <c r="D49" i="6"/>
  <c r="F49" i="6"/>
  <c r="H49" i="6"/>
  <c r="J49" i="6"/>
  <c r="K49" i="6"/>
  <c r="L49" i="6"/>
  <c r="M49" i="6"/>
  <c r="N49" i="6"/>
  <c r="O49" i="6"/>
  <c r="P49" i="6"/>
  <c r="C50" i="6"/>
  <c r="D50" i="6"/>
  <c r="F50" i="6"/>
  <c r="H50" i="6"/>
  <c r="J50" i="6"/>
  <c r="K50" i="6"/>
  <c r="L50" i="6"/>
  <c r="M50" i="6"/>
  <c r="N50" i="6"/>
  <c r="O50" i="6"/>
  <c r="P50" i="6"/>
  <c r="C51" i="6"/>
  <c r="D51" i="6"/>
  <c r="F51" i="6"/>
  <c r="H51" i="6"/>
  <c r="J51" i="6"/>
  <c r="K51" i="6"/>
  <c r="L51" i="6"/>
  <c r="M51" i="6"/>
  <c r="N51" i="6"/>
  <c r="O51" i="6"/>
  <c r="P51" i="6"/>
  <c r="C52" i="6"/>
  <c r="D52" i="6"/>
  <c r="F52" i="6"/>
  <c r="H52" i="6"/>
  <c r="J52" i="6"/>
  <c r="K52" i="6"/>
  <c r="L52" i="6"/>
  <c r="M52" i="6"/>
  <c r="N52" i="6"/>
  <c r="O52" i="6"/>
  <c r="P52" i="6"/>
  <c r="C53" i="6"/>
  <c r="D53" i="6"/>
  <c r="F53" i="6"/>
  <c r="H53" i="6"/>
  <c r="J53" i="6"/>
  <c r="K53" i="6"/>
  <c r="L53" i="6"/>
  <c r="M53" i="6"/>
  <c r="N53" i="6"/>
  <c r="O53" i="6"/>
  <c r="P53" i="6"/>
  <c r="C54" i="6"/>
  <c r="D54" i="6"/>
  <c r="F54" i="6"/>
  <c r="H54" i="6"/>
  <c r="J54" i="6"/>
  <c r="K54" i="6"/>
  <c r="L54" i="6"/>
  <c r="M54" i="6"/>
  <c r="N54" i="6"/>
  <c r="O54" i="6"/>
  <c r="P54" i="6"/>
  <c r="C55" i="6"/>
  <c r="D55" i="6"/>
  <c r="F55" i="6"/>
  <c r="H55" i="6"/>
  <c r="J55" i="6"/>
  <c r="K55" i="6"/>
  <c r="L55" i="6"/>
  <c r="M55" i="6"/>
  <c r="N55" i="6"/>
  <c r="O55" i="6"/>
  <c r="P55" i="6"/>
  <c r="C56" i="6"/>
  <c r="D56" i="6"/>
  <c r="F56" i="6"/>
  <c r="H56" i="6"/>
  <c r="J56" i="6"/>
  <c r="K56" i="6"/>
  <c r="L56" i="6"/>
  <c r="M56" i="6"/>
  <c r="N56" i="6"/>
  <c r="O56" i="6"/>
  <c r="P56" i="6"/>
  <c r="C57" i="6"/>
  <c r="D57" i="6"/>
  <c r="F57" i="6"/>
  <c r="H57" i="6"/>
  <c r="J57" i="6"/>
  <c r="K57" i="6"/>
  <c r="L57" i="6"/>
  <c r="M57" i="6"/>
  <c r="N57" i="6"/>
  <c r="O57" i="6"/>
  <c r="P57" i="6"/>
  <c r="C58" i="6"/>
  <c r="D58" i="6"/>
  <c r="F58" i="6"/>
  <c r="H58" i="6"/>
  <c r="J58" i="6"/>
  <c r="K58" i="6"/>
  <c r="L58" i="6"/>
  <c r="M58" i="6"/>
  <c r="N58" i="6"/>
  <c r="O58" i="6"/>
  <c r="P58" i="6"/>
  <c r="C59" i="6"/>
  <c r="D59" i="6"/>
  <c r="F59" i="6"/>
  <c r="H59" i="6"/>
  <c r="J59" i="6"/>
  <c r="K59" i="6"/>
  <c r="L59" i="6"/>
  <c r="M59" i="6"/>
  <c r="N59" i="6"/>
  <c r="O59" i="6"/>
  <c r="P59" i="6"/>
  <c r="C60" i="6"/>
  <c r="D60" i="6"/>
  <c r="F60" i="6"/>
  <c r="H60" i="6"/>
  <c r="J60" i="6"/>
  <c r="K60" i="6"/>
  <c r="L60" i="6"/>
  <c r="M60" i="6"/>
  <c r="N60" i="6"/>
  <c r="O60" i="6"/>
  <c r="P60" i="6"/>
  <c r="C61" i="6"/>
  <c r="D61" i="6"/>
  <c r="F61" i="6"/>
  <c r="H61" i="6"/>
  <c r="J61" i="6"/>
  <c r="K61" i="6"/>
  <c r="L61" i="6"/>
  <c r="M61" i="6"/>
  <c r="N61" i="6"/>
  <c r="O61" i="6"/>
  <c r="P61" i="6"/>
  <c r="C62" i="6"/>
  <c r="D62" i="6"/>
  <c r="F62" i="6"/>
  <c r="H62" i="6"/>
  <c r="J62" i="6"/>
  <c r="K62" i="6"/>
  <c r="L62" i="6"/>
  <c r="M62" i="6"/>
  <c r="N62" i="6"/>
  <c r="O62" i="6"/>
  <c r="P62" i="6"/>
  <c r="C63" i="6"/>
  <c r="D63" i="6"/>
  <c r="F63" i="6"/>
  <c r="H63" i="6"/>
  <c r="J63" i="6"/>
  <c r="K63" i="6"/>
  <c r="L63" i="6"/>
  <c r="M63" i="6"/>
  <c r="N63" i="6"/>
  <c r="O63" i="6"/>
  <c r="P63" i="6"/>
  <c r="C64" i="6"/>
  <c r="D64" i="6"/>
  <c r="F64" i="6"/>
  <c r="H64" i="6"/>
  <c r="J64" i="6"/>
  <c r="K64" i="6"/>
  <c r="L64" i="6"/>
  <c r="M64" i="6"/>
  <c r="N64" i="6"/>
  <c r="O64" i="6"/>
  <c r="P64" i="6"/>
  <c r="C65" i="6"/>
  <c r="D65" i="6"/>
  <c r="F65" i="6"/>
  <c r="H65" i="6"/>
  <c r="J65" i="6"/>
  <c r="K65" i="6"/>
  <c r="L65" i="6"/>
  <c r="M65" i="6"/>
  <c r="N65" i="6"/>
  <c r="O65" i="6"/>
  <c r="P65" i="6"/>
  <c r="C66" i="6"/>
  <c r="D66" i="6"/>
  <c r="F66" i="6"/>
  <c r="H66" i="6"/>
  <c r="J66" i="6"/>
  <c r="K66" i="6"/>
  <c r="L66" i="6"/>
  <c r="M66" i="6"/>
  <c r="N66" i="6"/>
  <c r="O66" i="6"/>
  <c r="P66" i="6"/>
  <c r="C67" i="6"/>
  <c r="D67" i="6"/>
  <c r="F67" i="6"/>
  <c r="H67" i="6"/>
  <c r="J67" i="6"/>
  <c r="K67" i="6"/>
  <c r="L67" i="6"/>
  <c r="M67" i="6"/>
  <c r="N67" i="6"/>
  <c r="O67" i="6"/>
  <c r="P67" i="6"/>
  <c r="C68" i="6"/>
  <c r="D68" i="6"/>
  <c r="F68" i="6"/>
  <c r="H68" i="6"/>
  <c r="J68" i="6"/>
  <c r="K68" i="6"/>
  <c r="L68" i="6"/>
  <c r="M68" i="6"/>
  <c r="N68" i="6"/>
  <c r="O68" i="6"/>
  <c r="P68" i="6"/>
  <c r="C69" i="6"/>
  <c r="D69" i="6"/>
  <c r="F69" i="6"/>
  <c r="H69" i="6"/>
  <c r="J69" i="6"/>
  <c r="K69" i="6"/>
  <c r="L69" i="6"/>
  <c r="M69" i="6"/>
  <c r="N69" i="6"/>
  <c r="O69" i="6"/>
  <c r="P69" i="6"/>
  <c r="C70" i="6"/>
  <c r="D70" i="6"/>
  <c r="F70" i="6"/>
  <c r="H70" i="6"/>
  <c r="J70" i="6"/>
  <c r="K70" i="6"/>
  <c r="L70" i="6"/>
  <c r="M70" i="6"/>
  <c r="N70" i="6"/>
  <c r="O70" i="6"/>
  <c r="P70" i="6"/>
  <c r="C71" i="6"/>
  <c r="D71" i="6"/>
  <c r="F71" i="6"/>
  <c r="H71" i="6"/>
  <c r="J71" i="6"/>
  <c r="K71" i="6"/>
  <c r="L71" i="6"/>
  <c r="M71" i="6"/>
  <c r="N71" i="6"/>
  <c r="O71" i="6"/>
  <c r="P71" i="6"/>
  <c r="C72" i="6"/>
  <c r="D72" i="6"/>
  <c r="F72" i="6"/>
  <c r="H72" i="6"/>
  <c r="J72" i="6"/>
  <c r="K72" i="6"/>
  <c r="L72" i="6"/>
  <c r="M72" i="6"/>
  <c r="N72" i="6"/>
  <c r="O72" i="6"/>
  <c r="P72" i="6"/>
  <c r="C73" i="6"/>
  <c r="D73" i="6"/>
  <c r="F73" i="6"/>
  <c r="H73" i="6"/>
  <c r="J73" i="6"/>
  <c r="K73" i="6"/>
  <c r="L73" i="6"/>
  <c r="M73" i="6"/>
  <c r="N73" i="6"/>
  <c r="O73" i="6"/>
  <c r="P73" i="6"/>
  <c r="C74" i="6"/>
  <c r="D74" i="6"/>
  <c r="F74" i="6"/>
  <c r="H74" i="6"/>
  <c r="J74" i="6"/>
  <c r="K74" i="6"/>
  <c r="L74" i="6"/>
  <c r="M74" i="6"/>
  <c r="N74" i="6"/>
  <c r="O74" i="6"/>
  <c r="P74" i="6"/>
  <c r="C75" i="6"/>
  <c r="D75" i="6"/>
  <c r="F75" i="6"/>
  <c r="H75" i="6"/>
  <c r="J75" i="6"/>
  <c r="K75" i="6"/>
  <c r="L75" i="6"/>
  <c r="M75" i="6"/>
  <c r="N75" i="6"/>
  <c r="O75" i="6"/>
  <c r="P75" i="6"/>
  <c r="C76" i="6"/>
  <c r="D76" i="6"/>
  <c r="F76" i="6"/>
  <c r="H76" i="6"/>
  <c r="J76" i="6"/>
  <c r="K76" i="6"/>
  <c r="L76" i="6"/>
  <c r="M76" i="6"/>
  <c r="N76" i="6"/>
  <c r="O76" i="6"/>
  <c r="P76" i="6"/>
  <c r="C77" i="6"/>
  <c r="D77" i="6"/>
  <c r="F77" i="6"/>
  <c r="H77" i="6"/>
  <c r="J77" i="6"/>
  <c r="K77" i="6"/>
  <c r="L77" i="6"/>
  <c r="M77" i="6"/>
  <c r="N77" i="6"/>
  <c r="O77" i="6"/>
  <c r="P77" i="6"/>
  <c r="C78" i="6"/>
  <c r="D78" i="6"/>
  <c r="F78" i="6"/>
  <c r="H78" i="6"/>
  <c r="J78" i="6"/>
  <c r="K78" i="6"/>
  <c r="L78" i="6"/>
  <c r="M78" i="6"/>
  <c r="N78" i="6"/>
  <c r="O78" i="6"/>
  <c r="P78" i="6"/>
  <c r="C79" i="6"/>
  <c r="D79" i="6"/>
  <c r="F79" i="6"/>
  <c r="H79" i="6"/>
  <c r="J79" i="6"/>
  <c r="K79" i="6"/>
  <c r="L79" i="6"/>
  <c r="M79" i="6"/>
  <c r="N79" i="6"/>
  <c r="O79" i="6"/>
  <c r="P79" i="6"/>
  <c r="C80" i="6"/>
  <c r="D80" i="6"/>
  <c r="F80" i="6"/>
  <c r="H80" i="6"/>
  <c r="J80" i="6"/>
  <c r="K80" i="6"/>
  <c r="L80" i="6"/>
  <c r="M80" i="6"/>
  <c r="N80" i="6"/>
  <c r="O80" i="6"/>
  <c r="P80" i="6"/>
  <c r="C81" i="6"/>
  <c r="D81" i="6"/>
  <c r="F81" i="6"/>
  <c r="H81" i="6"/>
  <c r="J81" i="6"/>
  <c r="K81" i="6"/>
  <c r="L81" i="6"/>
  <c r="M81" i="6"/>
  <c r="N81" i="6"/>
  <c r="O81" i="6"/>
  <c r="P81" i="6"/>
  <c r="C82" i="6"/>
  <c r="D82" i="6"/>
  <c r="F82" i="6"/>
  <c r="H82" i="6"/>
  <c r="J82" i="6"/>
  <c r="K82" i="6"/>
  <c r="L82" i="6"/>
  <c r="M82" i="6"/>
  <c r="N82" i="6"/>
  <c r="O82" i="6"/>
  <c r="P82" i="6"/>
  <c r="C83" i="6"/>
  <c r="D83" i="6"/>
  <c r="F83" i="6"/>
  <c r="H83" i="6"/>
  <c r="J83" i="6"/>
  <c r="K83" i="6"/>
  <c r="L83" i="6"/>
  <c r="M83" i="6"/>
  <c r="N83" i="6"/>
  <c r="O83" i="6"/>
  <c r="P83" i="6"/>
  <c r="C84" i="6"/>
  <c r="D84" i="6"/>
  <c r="F84" i="6"/>
  <c r="H84" i="6"/>
  <c r="J84" i="6"/>
  <c r="K84" i="6"/>
  <c r="L84" i="6"/>
  <c r="M84" i="6"/>
  <c r="N84" i="6"/>
  <c r="O84" i="6"/>
  <c r="P84" i="6"/>
  <c r="C85" i="6"/>
  <c r="D85" i="6"/>
  <c r="F85" i="6"/>
  <c r="H85" i="6"/>
  <c r="J85" i="6"/>
  <c r="K85" i="6"/>
  <c r="L85" i="6"/>
  <c r="M85" i="6"/>
  <c r="N85" i="6"/>
  <c r="O85" i="6"/>
  <c r="P85" i="6"/>
  <c r="C86" i="6"/>
  <c r="D86" i="6"/>
  <c r="F86" i="6"/>
  <c r="H86" i="6"/>
  <c r="J86" i="6"/>
  <c r="K86" i="6"/>
  <c r="L86" i="6"/>
  <c r="M86" i="6"/>
  <c r="N86" i="6"/>
  <c r="O86" i="6"/>
  <c r="P86" i="6"/>
  <c r="C87" i="6"/>
  <c r="D87" i="6"/>
  <c r="F87" i="6"/>
  <c r="H87" i="6"/>
  <c r="J87" i="6"/>
  <c r="K87" i="6"/>
  <c r="L87" i="6"/>
  <c r="M87" i="6"/>
  <c r="N87" i="6"/>
  <c r="O87" i="6"/>
  <c r="P87" i="6"/>
  <c r="C88" i="6"/>
  <c r="D88" i="6"/>
  <c r="F88" i="6"/>
  <c r="H88" i="6"/>
  <c r="J88" i="6"/>
  <c r="K88" i="6"/>
  <c r="L88" i="6"/>
  <c r="M88" i="6"/>
  <c r="N88" i="6"/>
  <c r="O88" i="6"/>
  <c r="P88" i="6"/>
  <c r="C89" i="6"/>
  <c r="D89" i="6"/>
  <c r="F89" i="6"/>
  <c r="H89" i="6"/>
  <c r="J89" i="6"/>
  <c r="K89" i="6"/>
  <c r="L89" i="6"/>
  <c r="M89" i="6"/>
  <c r="N89" i="6"/>
  <c r="O89" i="6"/>
  <c r="P89" i="6"/>
  <c r="C90" i="6"/>
  <c r="D90" i="6"/>
  <c r="F90" i="6"/>
  <c r="H90" i="6"/>
  <c r="J90" i="6"/>
  <c r="K90" i="6"/>
  <c r="L90" i="6"/>
  <c r="M90" i="6"/>
  <c r="N90" i="6"/>
  <c r="O90" i="6"/>
  <c r="P90" i="6"/>
  <c r="C91" i="6"/>
  <c r="D91" i="6"/>
  <c r="F91" i="6"/>
  <c r="H91" i="6"/>
  <c r="J91" i="6"/>
  <c r="K91" i="6"/>
  <c r="L91" i="6"/>
  <c r="M91" i="6"/>
  <c r="N91" i="6"/>
  <c r="O91" i="6"/>
  <c r="P91" i="6"/>
  <c r="C92" i="6"/>
  <c r="D92" i="6"/>
  <c r="F92" i="6"/>
  <c r="H92" i="6"/>
  <c r="J92" i="6"/>
  <c r="K92" i="6"/>
  <c r="L92" i="6"/>
  <c r="M92" i="6"/>
  <c r="N92" i="6"/>
  <c r="O92" i="6"/>
  <c r="P92" i="6"/>
  <c r="C93" i="6"/>
  <c r="D93" i="6"/>
  <c r="F93" i="6"/>
  <c r="H93" i="6"/>
  <c r="J93" i="6"/>
  <c r="K93" i="6"/>
  <c r="L93" i="6"/>
  <c r="M93" i="6"/>
  <c r="N93" i="6"/>
  <c r="O93" i="6"/>
  <c r="P93" i="6"/>
  <c r="C94" i="6"/>
  <c r="D94" i="6"/>
  <c r="F94" i="6"/>
  <c r="H94" i="6"/>
  <c r="J94" i="6"/>
  <c r="K94" i="6"/>
  <c r="L94" i="6"/>
  <c r="M94" i="6"/>
  <c r="N94" i="6"/>
  <c r="O94" i="6"/>
  <c r="P94" i="6"/>
  <c r="C95" i="6"/>
  <c r="D95" i="6"/>
  <c r="F95" i="6"/>
  <c r="H95" i="6"/>
  <c r="J95" i="6"/>
  <c r="K95" i="6"/>
  <c r="L95" i="6"/>
  <c r="M95" i="6"/>
  <c r="N95" i="6"/>
  <c r="O95" i="6"/>
  <c r="P95" i="6"/>
  <c r="C96" i="6"/>
  <c r="D96" i="6"/>
  <c r="F96" i="6"/>
  <c r="H96" i="6"/>
  <c r="J96" i="6"/>
  <c r="K96" i="6"/>
  <c r="L96" i="6"/>
  <c r="M96" i="6"/>
  <c r="N96" i="6"/>
  <c r="O96" i="6"/>
  <c r="P96" i="6"/>
  <c r="C97" i="6"/>
  <c r="D97" i="6"/>
  <c r="F97" i="6"/>
  <c r="H97" i="6"/>
  <c r="J97" i="6"/>
  <c r="K97" i="6"/>
  <c r="L97" i="6"/>
  <c r="M97" i="6"/>
  <c r="N97" i="6"/>
  <c r="O97" i="6"/>
  <c r="P97" i="6"/>
  <c r="C98" i="6"/>
  <c r="D98" i="6"/>
  <c r="F98" i="6"/>
  <c r="H98" i="6"/>
  <c r="J98" i="6"/>
  <c r="K98" i="6"/>
  <c r="L98" i="6"/>
  <c r="M98" i="6"/>
  <c r="N98" i="6"/>
  <c r="O98" i="6"/>
  <c r="P98" i="6"/>
  <c r="C99" i="6"/>
  <c r="D99" i="6"/>
  <c r="F99" i="6"/>
  <c r="H99" i="6"/>
  <c r="J99" i="6"/>
  <c r="K99" i="6"/>
  <c r="L99" i="6"/>
  <c r="M99" i="6"/>
  <c r="N99" i="6"/>
  <c r="O99" i="6"/>
  <c r="P99" i="6"/>
  <c r="C100" i="6"/>
  <c r="D100" i="6"/>
  <c r="F100" i="6"/>
  <c r="H100" i="6"/>
  <c r="J100" i="6"/>
  <c r="K100" i="6"/>
  <c r="L100" i="6"/>
  <c r="M100" i="6"/>
  <c r="N100" i="6"/>
  <c r="O100" i="6"/>
  <c r="P100" i="6"/>
  <c r="C101" i="6"/>
  <c r="D101" i="6"/>
  <c r="F101" i="6"/>
  <c r="H101" i="6"/>
  <c r="J101" i="6"/>
  <c r="K101" i="6"/>
  <c r="L101" i="6"/>
  <c r="M101" i="6"/>
  <c r="N101" i="6"/>
  <c r="O101" i="6"/>
  <c r="P101" i="6"/>
  <c r="C102" i="6"/>
  <c r="D102" i="6"/>
  <c r="F102" i="6"/>
  <c r="H102" i="6"/>
  <c r="J102" i="6"/>
  <c r="K102" i="6"/>
  <c r="L102" i="6"/>
  <c r="M102" i="6"/>
  <c r="N102" i="6"/>
  <c r="O102" i="6"/>
  <c r="P102" i="6"/>
  <c r="C103" i="6"/>
  <c r="D103" i="6"/>
  <c r="F103" i="6"/>
  <c r="H103" i="6"/>
  <c r="J103" i="6"/>
  <c r="K103" i="6"/>
  <c r="L103" i="6"/>
  <c r="M103" i="6"/>
  <c r="N103" i="6"/>
  <c r="O103" i="6"/>
  <c r="P103" i="6"/>
  <c r="C104" i="6"/>
  <c r="D104" i="6"/>
  <c r="F104" i="6"/>
  <c r="H104" i="6"/>
  <c r="J104" i="6"/>
  <c r="K104" i="6"/>
  <c r="L104" i="6"/>
  <c r="M104" i="6"/>
  <c r="N104" i="6"/>
  <c r="O104" i="6"/>
  <c r="P104" i="6"/>
  <c r="C105" i="6"/>
  <c r="D105" i="6"/>
  <c r="F105" i="6"/>
  <c r="H105" i="6"/>
  <c r="J105" i="6"/>
  <c r="K105" i="6"/>
  <c r="L105" i="6"/>
  <c r="M105" i="6"/>
  <c r="N105" i="6"/>
  <c r="O105" i="6"/>
  <c r="P105" i="6"/>
  <c r="C106" i="6"/>
  <c r="D106" i="6"/>
  <c r="F106" i="6"/>
  <c r="H106" i="6"/>
  <c r="J106" i="6"/>
  <c r="K106" i="6"/>
  <c r="L106" i="6"/>
  <c r="M106" i="6"/>
  <c r="N106" i="6"/>
  <c r="O106" i="6"/>
  <c r="P106" i="6"/>
  <c r="C107" i="6"/>
  <c r="D107" i="6"/>
  <c r="F107" i="6"/>
  <c r="H107" i="6"/>
  <c r="J107" i="6"/>
  <c r="K107" i="6"/>
  <c r="L107" i="6"/>
  <c r="M107" i="6"/>
  <c r="N107" i="6"/>
  <c r="O107" i="6"/>
  <c r="P107" i="6"/>
  <c r="C108" i="6"/>
  <c r="D108" i="6"/>
  <c r="F108" i="6"/>
  <c r="H108" i="6"/>
  <c r="J108" i="6"/>
  <c r="K108" i="6"/>
  <c r="L108" i="6"/>
  <c r="M108" i="6"/>
  <c r="N108" i="6"/>
  <c r="O108" i="6"/>
  <c r="P108" i="6"/>
  <c r="C109" i="6"/>
  <c r="D109" i="6"/>
  <c r="F109" i="6"/>
  <c r="H109" i="6"/>
  <c r="J109" i="6"/>
  <c r="K109" i="6"/>
  <c r="L109" i="6"/>
  <c r="M109" i="6"/>
  <c r="N109" i="6"/>
  <c r="O109" i="6"/>
  <c r="P109" i="6"/>
  <c r="C110" i="6"/>
  <c r="D110" i="6"/>
  <c r="F110" i="6"/>
  <c r="H110" i="6"/>
  <c r="J110" i="6"/>
  <c r="K110" i="6"/>
  <c r="L110" i="6"/>
  <c r="M110" i="6"/>
  <c r="N110" i="6"/>
  <c r="O110" i="6"/>
  <c r="P110" i="6"/>
  <c r="C111" i="6"/>
  <c r="D111" i="6"/>
  <c r="F111" i="6"/>
  <c r="H111" i="6"/>
  <c r="J111" i="6"/>
  <c r="K111" i="6"/>
  <c r="L111" i="6"/>
  <c r="M111" i="6"/>
  <c r="N111" i="6"/>
  <c r="O111" i="6"/>
  <c r="P111" i="6"/>
  <c r="C112" i="6"/>
  <c r="D112" i="6"/>
  <c r="F112" i="6"/>
  <c r="H112" i="6"/>
  <c r="J112" i="6"/>
  <c r="K112" i="6"/>
  <c r="L112" i="6"/>
  <c r="M112" i="6"/>
  <c r="N112" i="6"/>
  <c r="O112" i="6"/>
  <c r="P112" i="6"/>
  <c r="C113" i="6"/>
  <c r="D113" i="6"/>
  <c r="F113" i="6"/>
  <c r="H113" i="6"/>
  <c r="J113" i="6"/>
  <c r="K113" i="6"/>
  <c r="L113" i="6"/>
  <c r="M113" i="6"/>
  <c r="N113" i="6"/>
  <c r="O113" i="6"/>
  <c r="P113" i="6"/>
  <c r="C114" i="6"/>
  <c r="D114" i="6"/>
  <c r="F114" i="6"/>
  <c r="H114" i="6"/>
  <c r="J114" i="6"/>
  <c r="K114" i="6"/>
  <c r="L114" i="6"/>
  <c r="M114" i="6"/>
  <c r="N114" i="6"/>
  <c r="O114" i="6"/>
  <c r="P114" i="6"/>
  <c r="C115" i="6"/>
  <c r="D115" i="6"/>
  <c r="F115" i="6"/>
  <c r="H115" i="6"/>
  <c r="J115" i="6"/>
  <c r="K115" i="6"/>
  <c r="L115" i="6"/>
  <c r="M115" i="6"/>
  <c r="N115" i="6"/>
  <c r="O115" i="6"/>
  <c r="P115" i="6"/>
  <c r="C116" i="6"/>
  <c r="D116" i="6"/>
  <c r="F116" i="6"/>
  <c r="H116" i="6"/>
  <c r="J116" i="6"/>
  <c r="K116" i="6"/>
  <c r="L116" i="6"/>
  <c r="M116" i="6"/>
  <c r="N116" i="6"/>
  <c r="O116" i="6"/>
  <c r="P116" i="6"/>
  <c r="C117" i="6"/>
  <c r="D117" i="6"/>
  <c r="F117" i="6"/>
  <c r="H117" i="6"/>
  <c r="J117" i="6"/>
  <c r="K117" i="6"/>
  <c r="L117" i="6"/>
  <c r="M117" i="6"/>
  <c r="N117" i="6"/>
  <c r="O117" i="6"/>
  <c r="P117" i="6"/>
  <c r="C118" i="6"/>
  <c r="D118" i="6"/>
  <c r="F118" i="6"/>
  <c r="H118" i="6"/>
  <c r="J118" i="6"/>
  <c r="K118" i="6"/>
  <c r="L118" i="6"/>
  <c r="M118" i="6"/>
  <c r="N118" i="6"/>
  <c r="O118" i="6"/>
  <c r="P118" i="6"/>
  <c r="C119" i="6"/>
  <c r="D119" i="6"/>
  <c r="F119" i="6"/>
  <c r="H119" i="6"/>
  <c r="J119" i="6"/>
  <c r="K119" i="6"/>
  <c r="L119" i="6"/>
  <c r="M119" i="6"/>
  <c r="N119" i="6"/>
  <c r="O119" i="6"/>
  <c r="P119" i="6"/>
  <c r="C120" i="6"/>
  <c r="D120" i="6"/>
  <c r="F120" i="6"/>
  <c r="H120" i="6"/>
  <c r="J120" i="6"/>
  <c r="K120" i="6"/>
  <c r="L120" i="6"/>
  <c r="M120" i="6"/>
  <c r="N120" i="6"/>
  <c r="O120" i="6"/>
  <c r="P120" i="6"/>
  <c r="C121" i="6"/>
  <c r="D121" i="6"/>
  <c r="F121" i="6"/>
  <c r="H121" i="6"/>
  <c r="J121" i="6"/>
  <c r="K121" i="6"/>
  <c r="L121" i="6"/>
  <c r="M121" i="6"/>
  <c r="N121" i="6"/>
  <c r="O121" i="6"/>
  <c r="P121" i="6"/>
  <c r="C122" i="6"/>
  <c r="D122" i="6"/>
  <c r="F122" i="6"/>
  <c r="H122" i="6"/>
  <c r="J122" i="6"/>
  <c r="K122" i="6"/>
  <c r="L122" i="6"/>
  <c r="M122" i="6"/>
  <c r="N122" i="6"/>
  <c r="O122" i="6"/>
  <c r="P122" i="6"/>
  <c r="C123" i="6"/>
  <c r="D123" i="6"/>
  <c r="F123" i="6"/>
  <c r="H123" i="6"/>
  <c r="J123" i="6"/>
  <c r="K123" i="6"/>
  <c r="L123" i="6"/>
  <c r="M123" i="6"/>
  <c r="N123" i="6"/>
  <c r="O123" i="6"/>
  <c r="P123" i="6"/>
  <c r="C124" i="6"/>
  <c r="D124" i="6"/>
  <c r="F124" i="6"/>
  <c r="H124" i="6"/>
  <c r="J124" i="6"/>
  <c r="K124" i="6"/>
  <c r="L124" i="6"/>
  <c r="M124" i="6"/>
  <c r="N124" i="6"/>
  <c r="O124" i="6"/>
  <c r="P124" i="6"/>
  <c r="C125" i="6"/>
  <c r="D125" i="6"/>
  <c r="F125" i="6"/>
  <c r="H125" i="6"/>
  <c r="J125" i="6"/>
  <c r="K125" i="6"/>
  <c r="L125" i="6"/>
  <c r="M125" i="6"/>
  <c r="N125" i="6"/>
  <c r="O125" i="6"/>
  <c r="P125" i="6"/>
  <c r="C126" i="6"/>
  <c r="D126" i="6"/>
  <c r="F126" i="6"/>
  <c r="H126" i="6"/>
  <c r="J126" i="6"/>
  <c r="K126" i="6"/>
  <c r="L126" i="6"/>
  <c r="M126" i="6"/>
  <c r="N126" i="6"/>
  <c r="O126" i="6"/>
  <c r="P126" i="6"/>
  <c r="C127" i="6"/>
  <c r="D127" i="6"/>
  <c r="F127" i="6"/>
  <c r="H127" i="6"/>
  <c r="J127" i="6"/>
  <c r="K127" i="6"/>
  <c r="L127" i="6"/>
  <c r="M127" i="6"/>
  <c r="N127" i="6"/>
  <c r="O127" i="6"/>
  <c r="P127" i="6"/>
  <c r="C128" i="6"/>
  <c r="D128" i="6"/>
  <c r="F128" i="6"/>
  <c r="H128" i="6"/>
  <c r="J128" i="6"/>
  <c r="K128" i="6"/>
  <c r="L128" i="6"/>
  <c r="M128" i="6"/>
  <c r="N128" i="6"/>
  <c r="O128" i="6"/>
  <c r="P128" i="6"/>
  <c r="C129" i="6"/>
  <c r="D129" i="6"/>
  <c r="F129" i="6"/>
  <c r="H129" i="6"/>
  <c r="J129" i="6"/>
  <c r="K129" i="6"/>
  <c r="L129" i="6"/>
  <c r="M129" i="6"/>
  <c r="N129" i="6"/>
  <c r="O129" i="6"/>
  <c r="P129" i="6"/>
  <c r="C130" i="6"/>
  <c r="D130" i="6"/>
  <c r="F130" i="6"/>
  <c r="H130" i="6"/>
  <c r="J130" i="6"/>
  <c r="K130" i="6"/>
  <c r="L130" i="6"/>
  <c r="M130" i="6"/>
  <c r="N130" i="6"/>
  <c r="O130" i="6"/>
  <c r="P130" i="6"/>
  <c r="C131" i="6"/>
  <c r="D131" i="6"/>
  <c r="F131" i="6"/>
  <c r="H131" i="6"/>
  <c r="J131" i="6"/>
  <c r="K131" i="6"/>
  <c r="L131" i="6"/>
  <c r="M131" i="6"/>
  <c r="N131" i="6"/>
  <c r="O131" i="6"/>
  <c r="P131" i="6"/>
  <c r="C132" i="6"/>
  <c r="D132" i="6"/>
  <c r="F132" i="6"/>
  <c r="H132" i="6"/>
  <c r="J132" i="6"/>
  <c r="K132" i="6"/>
  <c r="L132" i="6"/>
  <c r="M132" i="6"/>
  <c r="N132" i="6"/>
  <c r="O132" i="6"/>
  <c r="P132" i="6"/>
  <c r="C133" i="6"/>
  <c r="D133" i="6"/>
  <c r="F133" i="6"/>
  <c r="H133" i="6"/>
  <c r="J133" i="6"/>
  <c r="K133" i="6"/>
  <c r="L133" i="6"/>
  <c r="M133" i="6"/>
  <c r="N133" i="6"/>
  <c r="O133" i="6"/>
  <c r="P133" i="6"/>
  <c r="C134" i="6"/>
  <c r="D134" i="6"/>
  <c r="F134" i="6"/>
  <c r="H134" i="6"/>
  <c r="J134" i="6"/>
  <c r="K134" i="6"/>
  <c r="L134" i="6"/>
  <c r="M134" i="6"/>
  <c r="N134" i="6"/>
  <c r="O134" i="6"/>
  <c r="P134" i="6"/>
  <c r="C135" i="6"/>
  <c r="D135" i="6"/>
  <c r="F135" i="6"/>
  <c r="H135" i="6"/>
  <c r="J135" i="6"/>
  <c r="K135" i="6"/>
  <c r="L135" i="6"/>
  <c r="M135" i="6"/>
  <c r="N135" i="6"/>
  <c r="O135" i="6"/>
  <c r="P135" i="6"/>
  <c r="C136" i="6"/>
  <c r="D136" i="6"/>
  <c r="F136" i="6"/>
  <c r="H136" i="6"/>
  <c r="J136" i="6"/>
  <c r="K136" i="6"/>
  <c r="L136" i="6"/>
  <c r="M136" i="6"/>
  <c r="N136" i="6"/>
  <c r="O136" i="6"/>
  <c r="P136" i="6"/>
  <c r="C137" i="6"/>
  <c r="D137" i="6"/>
  <c r="F137" i="6"/>
  <c r="H137" i="6"/>
  <c r="J137" i="6"/>
  <c r="K137" i="6"/>
  <c r="L137" i="6"/>
  <c r="M137" i="6"/>
  <c r="N137" i="6"/>
  <c r="O137" i="6"/>
  <c r="P137" i="6"/>
  <c r="C138" i="6"/>
  <c r="D138" i="6"/>
  <c r="F138" i="6"/>
  <c r="H138" i="6"/>
  <c r="J138" i="6"/>
  <c r="K138" i="6"/>
  <c r="L138" i="6"/>
  <c r="M138" i="6"/>
  <c r="N138" i="6"/>
  <c r="O138" i="6"/>
  <c r="P138" i="6"/>
  <c r="C139" i="6"/>
  <c r="D139" i="6"/>
  <c r="F139" i="6"/>
  <c r="H139" i="6"/>
  <c r="J139" i="6"/>
  <c r="K139" i="6"/>
  <c r="L139" i="6"/>
  <c r="M139" i="6"/>
  <c r="N139" i="6"/>
  <c r="O139" i="6"/>
  <c r="P139" i="6"/>
  <c r="C140" i="6"/>
  <c r="D140" i="6"/>
  <c r="F140" i="6"/>
  <c r="H140" i="6"/>
  <c r="J140" i="6"/>
  <c r="K140" i="6"/>
  <c r="L140" i="6"/>
  <c r="M140" i="6"/>
  <c r="N140" i="6"/>
  <c r="O140" i="6"/>
  <c r="P140" i="6"/>
  <c r="C141" i="6"/>
  <c r="D141" i="6"/>
  <c r="F141" i="6"/>
  <c r="H141" i="6"/>
  <c r="J141" i="6"/>
  <c r="K141" i="6"/>
  <c r="L141" i="6"/>
  <c r="M141" i="6"/>
  <c r="N141" i="6"/>
  <c r="O141" i="6"/>
  <c r="P141" i="6"/>
  <c r="C142" i="6"/>
  <c r="D142" i="6"/>
  <c r="F142" i="6"/>
  <c r="H142" i="6"/>
  <c r="J142" i="6"/>
  <c r="K142" i="6"/>
  <c r="L142" i="6"/>
  <c r="M142" i="6"/>
  <c r="N142" i="6"/>
  <c r="O142" i="6"/>
  <c r="P142" i="6"/>
  <c r="C143" i="6"/>
  <c r="D143" i="6"/>
  <c r="F143" i="6"/>
  <c r="H143" i="6"/>
  <c r="J143" i="6"/>
  <c r="K143" i="6"/>
  <c r="L143" i="6"/>
  <c r="M143" i="6"/>
  <c r="N143" i="6"/>
  <c r="O143" i="6"/>
  <c r="P143" i="6"/>
  <c r="C144" i="6"/>
  <c r="D144" i="6"/>
  <c r="F144" i="6"/>
  <c r="H144" i="6"/>
  <c r="J144" i="6"/>
  <c r="K144" i="6"/>
  <c r="L144" i="6"/>
  <c r="M144" i="6"/>
  <c r="N144" i="6"/>
  <c r="O144" i="6"/>
  <c r="P144" i="6"/>
  <c r="C145" i="6"/>
  <c r="D145" i="6"/>
  <c r="F145" i="6"/>
  <c r="H145" i="6"/>
  <c r="J145" i="6"/>
  <c r="K145" i="6"/>
  <c r="L145" i="6"/>
  <c r="M145" i="6"/>
  <c r="N145" i="6"/>
  <c r="O145" i="6"/>
  <c r="P145" i="6"/>
  <c r="C146" i="6"/>
  <c r="D146" i="6"/>
  <c r="F146" i="6"/>
  <c r="H146" i="6"/>
  <c r="J146" i="6"/>
  <c r="K146" i="6"/>
  <c r="L146" i="6"/>
  <c r="M146" i="6"/>
  <c r="N146" i="6"/>
  <c r="O146" i="6"/>
  <c r="P146" i="6"/>
  <c r="C147" i="6"/>
  <c r="D147" i="6"/>
  <c r="F147" i="6"/>
  <c r="H147" i="6"/>
  <c r="J147" i="6"/>
  <c r="K147" i="6"/>
  <c r="L147" i="6"/>
  <c r="M147" i="6"/>
  <c r="N147" i="6"/>
  <c r="O147" i="6"/>
  <c r="P147" i="6"/>
  <c r="C148" i="6"/>
  <c r="D148" i="6"/>
  <c r="F148" i="6"/>
  <c r="H148" i="6"/>
  <c r="J148" i="6"/>
  <c r="K148" i="6"/>
  <c r="L148" i="6"/>
  <c r="M148" i="6"/>
  <c r="N148" i="6"/>
  <c r="O148" i="6"/>
  <c r="P148" i="6"/>
  <c r="C149" i="6"/>
  <c r="D149" i="6"/>
  <c r="F149" i="6"/>
  <c r="H149" i="6"/>
  <c r="J149" i="6"/>
  <c r="K149" i="6"/>
  <c r="L149" i="6"/>
  <c r="M149" i="6"/>
  <c r="N149" i="6"/>
  <c r="O149" i="6"/>
  <c r="P149" i="6"/>
  <c r="C150" i="6"/>
  <c r="D150" i="6"/>
  <c r="F150" i="6"/>
  <c r="H150" i="6"/>
  <c r="J150" i="6"/>
  <c r="K150" i="6"/>
  <c r="L150" i="6"/>
  <c r="M150" i="6"/>
  <c r="N150" i="6"/>
  <c r="O150" i="6"/>
  <c r="P150" i="6"/>
  <c r="C151" i="6"/>
  <c r="D151" i="6"/>
  <c r="F151" i="6"/>
  <c r="H151" i="6"/>
  <c r="J151" i="6"/>
  <c r="K151" i="6"/>
  <c r="L151" i="6"/>
  <c r="M151" i="6"/>
  <c r="N151" i="6"/>
  <c r="O151" i="6"/>
  <c r="P151" i="6"/>
  <c r="C152" i="6"/>
  <c r="D152" i="6"/>
  <c r="F152" i="6"/>
  <c r="H152" i="6"/>
  <c r="J152" i="6"/>
  <c r="K152" i="6"/>
  <c r="L152" i="6"/>
  <c r="M152" i="6"/>
  <c r="N152" i="6"/>
  <c r="O152" i="6"/>
  <c r="P152" i="6"/>
  <c r="C153" i="6"/>
  <c r="D153" i="6"/>
  <c r="F153" i="6"/>
  <c r="H153" i="6"/>
  <c r="J153" i="6"/>
  <c r="K153" i="6"/>
  <c r="L153" i="6"/>
  <c r="M153" i="6"/>
  <c r="N153" i="6"/>
  <c r="O153" i="6"/>
  <c r="P153" i="6"/>
  <c r="C154" i="6"/>
  <c r="D154" i="6"/>
  <c r="F154" i="6"/>
  <c r="H154" i="6"/>
  <c r="J154" i="6"/>
  <c r="K154" i="6"/>
  <c r="L154" i="6"/>
  <c r="M154" i="6"/>
  <c r="N154" i="6"/>
  <c r="O154" i="6"/>
  <c r="P154" i="6"/>
  <c r="C155" i="6"/>
  <c r="D155" i="6"/>
  <c r="F155" i="6"/>
  <c r="H155" i="6"/>
  <c r="J155" i="6"/>
  <c r="K155" i="6"/>
  <c r="L155" i="6"/>
  <c r="M155" i="6"/>
  <c r="N155" i="6"/>
  <c r="O155" i="6"/>
  <c r="P155" i="6"/>
  <c r="C156" i="6"/>
  <c r="D156" i="6"/>
  <c r="F156" i="6"/>
  <c r="H156" i="6"/>
  <c r="J156" i="6"/>
  <c r="K156" i="6"/>
  <c r="L156" i="6"/>
  <c r="M156" i="6"/>
  <c r="N156" i="6"/>
  <c r="O156" i="6"/>
  <c r="P156" i="6"/>
  <c r="C157" i="6"/>
  <c r="D157" i="6"/>
  <c r="F157" i="6"/>
  <c r="H157" i="6"/>
  <c r="J157" i="6"/>
  <c r="K157" i="6"/>
  <c r="L157" i="6"/>
  <c r="M157" i="6"/>
  <c r="N157" i="6"/>
  <c r="O157" i="6"/>
  <c r="P157" i="6"/>
  <c r="C158" i="6"/>
  <c r="D158" i="6"/>
  <c r="F158" i="6"/>
  <c r="H158" i="6"/>
  <c r="J158" i="6"/>
  <c r="K158" i="6"/>
  <c r="L158" i="6"/>
  <c r="M158" i="6"/>
  <c r="N158" i="6"/>
  <c r="O158" i="6"/>
  <c r="P158" i="6"/>
  <c r="C159" i="6"/>
  <c r="D159" i="6"/>
  <c r="F159" i="6"/>
  <c r="H159" i="6"/>
  <c r="J159" i="6"/>
  <c r="K159" i="6"/>
  <c r="L159" i="6"/>
  <c r="M159" i="6"/>
  <c r="N159" i="6"/>
  <c r="O159" i="6"/>
  <c r="P159" i="6"/>
  <c r="C160" i="6"/>
  <c r="D160" i="6"/>
  <c r="F160" i="6"/>
  <c r="H160" i="6"/>
  <c r="J160" i="6"/>
  <c r="K160" i="6"/>
  <c r="L160" i="6"/>
  <c r="M160" i="6"/>
  <c r="N160" i="6"/>
  <c r="O160" i="6"/>
  <c r="P160" i="6"/>
  <c r="C161" i="6"/>
  <c r="D161" i="6"/>
  <c r="F161" i="6"/>
  <c r="H161" i="6"/>
  <c r="J161" i="6"/>
  <c r="K161" i="6"/>
  <c r="L161" i="6"/>
  <c r="M161" i="6"/>
  <c r="N161" i="6"/>
  <c r="O161" i="6"/>
  <c r="P161" i="6"/>
  <c r="C162" i="6"/>
  <c r="D162" i="6"/>
  <c r="F162" i="6"/>
  <c r="H162" i="6"/>
  <c r="J162" i="6"/>
  <c r="K162" i="6"/>
  <c r="L162" i="6"/>
  <c r="M162" i="6"/>
  <c r="N162" i="6"/>
  <c r="O162" i="6"/>
  <c r="P162" i="6"/>
  <c r="C163" i="6"/>
  <c r="D163" i="6"/>
  <c r="F163" i="6"/>
  <c r="H163" i="6"/>
  <c r="J163" i="6"/>
  <c r="K163" i="6"/>
  <c r="L163" i="6"/>
  <c r="M163" i="6"/>
  <c r="N163" i="6"/>
  <c r="O163" i="6"/>
  <c r="P163" i="6"/>
  <c r="C164" i="6"/>
  <c r="D164" i="6"/>
  <c r="F164" i="6"/>
  <c r="H164" i="6"/>
  <c r="J164" i="6"/>
  <c r="K164" i="6"/>
  <c r="L164" i="6"/>
  <c r="M164" i="6"/>
  <c r="N164" i="6"/>
  <c r="O164" i="6"/>
  <c r="P164" i="6"/>
  <c r="C165" i="6"/>
  <c r="D165" i="6"/>
  <c r="F165" i="6"/>
  <c r="H165" i="6"/>
  <c r="J165" i="6"/>
  <c r="K165" i="6"/>
  <c r="L165" i="6"/>
  <c r="M165" i="6"/>
  <c r="N165" i="6"/>
  <c r="O165" i="6"/>
  <c r="P165" i="6"/>
  <c r="C166" i="6"/>
  <c r="D166" i="6"/>
  <c r="F166" i="6"/>
  <c r="H166" i="6"/>
  <c r="J166" i="6"/>
  <c r="K166" i="6"/>
  <c r="L166" i="6"/>
  <c r="M166" i="6"/>
  <c r="N166" i="6"/>
  <c r="O166" i="6"/>
  <c r="P166" i="6"/>
  <c r="C167" i="6"/>
  <c r="D167" i="6"/>
  <c r="F167" i="6"/>
  <c r="H167" i="6"/>
  <c r="J167" i="6"/>
  <c r="K167" i="6"/>
  <c r="L167" i="6"/>
  <c r="M167" i="6"/>
  <c r="N167" i="6"/>
  <c r="O167" i="6"/>
  <c r="P167" i="6"/>
  <c r="C168" i="6"/>
  <c r="D168" i="6"/>
  <c r="F168" i="6"/>
  <c r="H168" i="6"/>
  <c r="J168" i="6"/>
  <c r="K168" i="6"/>
  <c r="L168" i="6"/>
  <c r="M168" i="6"/>
  <c r="N168" i="6"/>
  <c r="O168" i="6"/>
  <c r="P168" i="6"/>
  <c r="C169" i="6"/>
  <c r="D169" i="6"/>
  <c r="F169" i="6"/>
  <c r="H169" i="6"/>
  <c r="J169" i="6"/>
  <c r="K169" i="6"/>
  <c r="L169" i="6"/>
  <c r="M169" i="6"/>
  <c r="N169" i="6"/>
  <c r="O169" i="6"/>
  <c r="P169" i="6"/>
  <c r="C170" i="6"/>
  <c r="D170" i="6"/>
  <c r="F170" i="6"/>
  <c r="H170" i="6"/>
  <c r="J170" i="6"/>
  <c r="K170" i="6"/>
  <c r="L170" i="6"/>
  <c r="M170" i="6"/>
  <c r="N170" i="6"/>
  <c r="O170" i="6"/>
  <c r="P170" i="6"/>
  <c r="C171" i="6"/>
  <c r="D171" i="6"/>
  <c r="F171" i="6"/>
  <c r="H171" i="6"/>
  <c r="J171" i="6"/>
  <c r="K171" i="6"/>
  <c r="L171" i="6"/>
  <c r="M171" i="6"/>
  <c r="N171" i="6"/>
  <c r="O171" i="6"/>
  <c r="P171" i="6"/>
  <c r="C172" i="6"/>
  <c r="D172" i="6"/>
  <c r="F172" i="6"/>
  <c r="H172" i="6"/>
  <c r="J172" i="6"/>
  <c r="K172" i="6"/>
  <c r="L172" i="6"/>
  <c r="M172" i="6"/>
  <c r="N172" i="6"/>
  <c r="O172" i="6"/>
  <c r="P172" i="6"/>
  <c r="C173" i="6"/>
  <c r="D173" i="6"/>
  <c r="F173" i="6"/>
  <c r="H173" i="6"/>
  <c r="J173" i="6"/>
  <c r="K173" i="6"/>
  <c r="L173" i="6"/>
  <c r="M173" i="6"/>
  <c r="N173" i="6"/>
  <c r="O173" i="6"/>
  <c r="P173" i="6"/>
  <c r="C174" i="6"/>
  <c r="D174" i="6"/>
  <c r="F174" i="6"/>
  <c r="H174" i="6"/>
  <c r="J174" i="6"/>
  <c r="K174" i="6"/>
  <c r="L174" i="6"/>
  <c r="M174" i="6"/>
  <c r="N174" i="6"/>
  <c r="O174" i="6"/>
  <c r="P174" i="6"/>
  <c r="C175" i="6"/>
  <c r="D175" i="6"/>
  <c r="F175" i="6"/>
  <c r="H175" i="6"/>
  <c r="J175" i="6"/>
  <c r="K175" i="6"/>
  <c r="L175" i="6"/>
  <c r="M175" i="6"/>
  <c r="N175" i="6"/>
  <c r="O175" i="6"/>
  <c r="P175" i="6"/>
  <c r="C176" i="6"/>
  <c r="D176" i="6"/>
  <c r="F176" i="6"/>
  <c r="H176" i="6"/>
  <c r="J176" i="6"/>
  <c r="K176" i="6"/>
  <c r="L176" i="6"/>
  <c r="M176" i="6"/>
  <c r="N176" i="6"/>
  <c r="O176" i="6"/>
  <c r="P176" i="6"/>
  <c r="C177" i="6"/>
  <c r="D177" i="6"/>
  <c r="F177" i="6"/>
  <c r="H177" i="6"/>
  <c r="J177" i="6"/>
  <c r="K177" i="6"/>
  <c r="L177" i="6"/>
  <c r="M177" i="6"/>
  <c r="N177" i="6"/>
  <c r="O177" i="6"/>
  <c r="P177" i="6"/>
  <c r="C178" i="6"/>
  <c r="D178" i="6"/>
  <c r="F178" i="6"/>
  <c r="H178" i="6"/>
  <c r="J178" i="6"/>
  <c r="K178" i="6"/>
  <c r="L178" i="6"/>
  <c r="M178" i="6"/>
  <c r="N178" i="6"/>
  <c r="O178" i="6"/>
  <c r="P178" i="6"/>
  <c r="C179" i="6"/>
  <c r="D179" i="6"/>
  <c r="F179" i="6"/>
  <c r="H179" i="6"/>
  <c r="J179" i="6"/>
  <c r="K179" i="6"/>
  <c r="L179" i="6"/>
  <c r="M179" i="6"/>
  <c r="N179" i="6"/>
  <c r="O179" i="6"/>
  <c r="P179" i="6"/>
  <c r="C180" i="6"/>
  <c r="D180" i="6"/>
  <c r="F180" i="6"/>
  <c r="H180" i="6"/>
  <c r="J180" i="6"/>
  <c r="K180" i="6"/>
  <c r="L180" i="6"/>
  <c r="M180" i="6"/>
  <c r="N180" i="6"/>
  <c r="O180" i="6"/>
  <c r="P180" i="6"/>
  <c r="C181" i="6"/>
  <c r="D181" i="6"/>
  <c r="F181" i="6"/>
  <c r="H181" i="6"/>
  <c r="J181" i="6"/>
  <c r="K181" i="6"/>
  <c r="L181" i="6"/>
  <c r="M181" i="6"/>
  <c r="N181" i="6"/>
  <c r="O181" i="6"/>
  <c r="P181" i="6"/>
  <c r="C182" i="6"/>
  <c r="D182" i="6"/>
  <c r="F182" i="6"/>
  <c r="H182" i="6"/>
  <c r="J182" i="6"/>
  <c r="K182" i="6"/>
  <c r="L182" i="6"/>
  <c r="M182" i="6"/>
  <c r="N182" i="6"/>
  <c r="O182" i="6"/>
  <c r="P182" i="6"/>
  <c r="C183" i="6"/>
  <c r="D183" i="6"/>
  <c r="F183" i="6"/>
  <c r="H183" i="6"/>
  <c r="J183" i="6"/>
  <c r="K183" i="6"/>
  <c r="L183" i="6"/>
  <c r="M183" i="6"/>
  <c r="N183" i="6"/>
  <c r="O183" i="6"/>
  <c r="P183" i="6"/>
  <c r="C184" i="6"/>
  <c r="D184" i="6"/>
  <c r="F184" i="6"/>
  <c r="H184" i="6"/>
  <c r="J184" i="6"/>
  <c r="K184" i="6"/>
  <c r="L184" i="6"/>
  <c r="M184" i="6"/>
  <c r="N184" i="6"/>
  <c r="O184" i="6"/>
  <c r="P184" i="6"/>
  <c r="C185" i="6"/>
  <c r="D185" i="6"/>
  <c r="F185" i="6"/>
  <c r="H185" i="6"/>
  <c r="J185" i="6"/>
  <c r="K185" i="6"/>
  <c r="L185" i="6"/>
  <c r="M185" i="6"/>
  <c r="N185" i="6"/>
  <c r="O185" i="6"/>
  <c r="P185" i="6"/>
  <c r="C186" i="6"/>
  <c r="D186" i="6"/>
  <c r="F186" i="6"/>
  <c r="H186" i="6"/>
  <c r="J186" i="6"/>
  <c r="K186" i="6"/>
  <c r="L186" i="6"/>
  <c r="M186" i="6"/>
  <c r="N186" i="6"/>
  <c r="O186" i="6"/>
  <c r="P186" i="6"/>
  <c r="C187" i="6"/>
  <c r="D187" i="6"/>
  <c r="F187" i="6"/>
  <c r="H187" i="6"/>
  <c r="J187" i="6"/>
  <c r="K187" i="6"/>
  <c r="L187" i="6"/>
  <c r="M187" i="6"/>
  <c r="N187" i="6"/>
  <c r="O187" i="6"/>
  <c r="P187" i="6"/>
  <c r="C188" i="6"/>
  <c r="D188" i="6"/>
  <c r="F188" i="6"/>
  <c r="H188" i="6"/>
  <c r="J188" i="6"/>
  <c r="K188" i="6"/>
  <c r="L188" i="6"/>
  <c r="M188" i="6"/>
  <c r="N188" i="6"/>
  <c r="O188" i="6"/>
  <c r="P188" i="6"/>
  <c r="C189" i="6"/>
  <c r="D189" i="6"/>
  <c r="F189" i="6"/>
  <c r="H189" i="6"/>
  <c r="J189" i="6"/>
  <c r="K189" i="6"/>
  <c r="L189" i="6"/>
  <c r="M189" i="6"/>
  <c r="N189" i="6"/>
  <c r="O189" i="6"/>
  <c r="P189" i="6"/>
  <c r="C190" i="6"/>
  <c r="D190" i="6"/>
  <c r="F190" i="6"/>
  <c r="H190" i="6"/>
  <c r="J190" i="6"/>
  <c r="K190" i="6"/>
  <c r="L190" i="6"/>
  <c r="M190" i="6"/>
  <c r="N190" i="6"/>
  <c r="O190" i="6"/>
  <c r="P190" i="6"/>
  <c r="C191" i="6"/>
  <c r="D191" i="6"/>
  <c r="F191" i="6"/>
  <c r="H191" i="6"/>
  <c r="J191" i="6"/>
  <c r="K191" i="6"/>
  <c r="L191" i="6"/>
  <c r="M191" i="6"/>
  <c r="N191" i="6"/>
  <c r="O191" i="6"/>
  <c r="P191" i="6"/>
  <c r="C192" i="6"/>
  <c r="D192" i="6"/>
  <c r="F192" i="6"/>
  <c r="H192" i="6"/>
  <c r="J192" i="6"/>
  <c r="K192" i="6"/>
  <c r="L192" i="6"/>
  <c r="M192" i="6"/>
  <c r="N192" i="6"/>
  <c r="O192" i="6"/>
  <c r="P192" i="6"/>
  <c r="C193" i="6"/>
  <c r="D193" i="6"/>
  <c r="F193" i="6"/>
  <c r="H193" i="6"/>
  <c r="J193" i="6"/>
  <c r="K193" i="6"/>
  <c r="L193" i="6"/>
  <c r="M193" i="6"/>
  <c r="N193" i="6"/>
  <c r="O193" i="6"/>
  <c r="P193" i="6"/>
  <c r="C194" i="6"/>
  <c r="D194" i="6"/>
  <c r="F194" i="6"/>
  <c r="H194" i="6"/>
  <c r="J194" i="6"/>
  <c r="K194" i="6"/>
  <c r="L194" i="6"/>
  <c r="M194" i="6"/>
  <c r="N194" i="6"/>
  <c r="O194" i="6"/>
  <c r="P194" i="6"/>
  <c r="C195" i="6"/>
  <c r="D195" i="6"/>
  <c r="F195" i="6"/>
  <c r="H195" i="6"/>
  <c r="J195" i="6"/>
  <c r="K195" i="6"/>
  <c r="L195" i="6"/>
  <c r="M195" i="6"/>
  <c r="N195" i="6"/>
  <c r="O195" i="6"/>
  <c r="P195" i="6"/>
  <c r="C196" i="6"/>
  <c r="D196" i="6"/>
  <c r="F196" i="6"/>
  <c r="H196" i="6"/>
  <c r="J196" i="6"/>
  <c r="K196" i="6"/>
  <c r="L196" i="6"/>
  <c r="M196" i="6"/>
  <c r="N196" i="6"/>
  <c r="O196" i="6"/>
  <c r="P196" i="6"/>
  <c r="C197" i="6"/>
  <c r="D197" i="6"/>
  <c r="F197" i="6"/>
  <c r="H197" i="6"/>
  <c r="J197" i="6"/>
  <c r="K197" i="6"/>
  <c r="L197" i="6"/>
  <c r="M197" i="6"/>
  <c r="N197" i="6"/>
  <c r="O197" i="6"/>
  <c r="P197" i="6"/>
  <c r="C198" i="6"/>
  <c r="D198" i="6"/>
  <c r="F198" i="6"/>
  <c r="H198" i="6"/>
  <c r="J198" i="6"/>
  <c r="K198" i="6"/>
  <c r="L198" i="6"/>
  <c r="M198" i="6"/>
  <c r="N198" i="6"/>
  <c r="O198" i="6"/>
  <c r="P198" i="6"/>
  <c r="C199" i="6"/>
  <c r="D199" i="6"/>
  <c r="F199" i="6"/>
  <c r="H199" i="6"/>
  <c r="J199" i="6"/>
  <c r="K199" i="6"/>
  <c r="L199" i="6"/>
  <c r="M199" i="6"/>
  <c r="N199" i="6"/>
  <c r="O199" i="6"/>
  <c r="P199" i="6"/>
  <c r="C200" i="6"/>
  <c r="D200" i="6"/>
  <c r="F200" i="6"/>
  <c r="H200" i="6"/>
  <c r="J200" i="6"/>
  <c r="K200" i="6"/>
  <c r="L200" i="6"/>
  <c r="M200" i="6"/>
  <c r="N200" i="6"/>
  <c r="O200" i="6"/>
  <c r="P200" i="6"/>
  <c r="C201" i="6"/>
  <c r="D201" i="6"/>
  <c r="F201" i="6"/>
  <c r="H201" i="6"/>
  <c r="J201" i="6"/>
  <c r="K201" i="6"/>
  <c r="L201" i="6"/>
  <c r="M201" i="6"/>
  <c r="N201" i="6"/>
  <c r="O201" i="6"/>
  <c r="P201" i="6"/>
  <c r="C202" i="6"/>
  <c r="D202" i="6"/>
  <c r="F202" i="6"/>
  <c r="H202" i="6"/>
  <c r="J202" i="6"/>
  <c r="K202" i="6"/>
  <c r="L202" i="6"/>
  <c r="M202" i="6"/>
  <c r="N202" i="6"/>
  <c r="O202" i="6"/>
  <c r="P202" i="6"/>
  <c r="C203" i="6"/>
  <c r="D203" i="6"/>
  <c r="F203" i="6"/>
  <c r="H203" i="6"/>
  <c r="J203" i="6"/>
  <c r="K203" i="6"/>
  <c r="L203" i="6"/>
  <c r="M203" i="6"/>
  <c r="N203" i="6"/>
  <c r="O203" i="6"/>
  <c r="P203" i="6"/>
  <c r="C204" i="6"/>
  <c r="D204" i="6"/>
  <c r="F204" i="6"/>
  <c r="H204" i="6"/>
  <c r="J204" i="6"/>
  <c r="K204" i="6"/>
  <c r="L204" i="6"/>
  <c r="M204" i="6"/>
  <c r="N204" i="6"/>
  <c r="O204" i="6"/>
  <c r="P204" i="6"/>
  <c r="C205" i="6"/>
  <c r="D205" i="6"/>
  <c r="F205" i="6"/>
  <c r="H205" i="6"/>
  <c r="J205" i="6"/>
  <c r="K205" i="6"/>
  <c r="L205" i="6"/>
  <c r="M205" i="6"/>
  <c r="N205" i="6"/>
  <c r="O205" i="6"/>
  <c r="P205" i="6"/>
  <c r="C206" i="6"/>
  <c r="D206" i="6"/>
  <c r="F206" i="6"/>
  <c r="H206" i="6"/>
  <c r="J206" i="6"/>
  <c r="K206" i="6"/>
  <c r="L206" i="6"/>
  <c r="M206" i="6"/>
  <c r="N206" i="6"/>
  <c r="O206" i="6"/>
  <c r="P206" i="6"/>
  <c r="C207" i="6"/>
  <c r="D207" i="6"/>
  <c r="F207" i="6"/>
  <c r="H207" i="6"/>
  <c r="J207" i="6"/>
  <c r="K207" i="6"/>
  <c r="L207" i="6"/>
  <c r="M207" i="6"/>
  <c r="N207" i="6"/>
  <c r="O207" i="6"/>
  <c r="P207" i="6"/>
  <c r="C208" i="6"/>
  <c r="D208" i="6"/>
  <c r="F208" i="6"/>
  <c r="H208" i="6"/>
  <c r="J208" i="6"/>
  <c r="K208" i="6"/>
  <c r="L208" i="6"/>
  <c r="M208" i="6"/>
  <c r="N208" i="6"/>
  <c r="O208" i="6"/>
  <c r="P208" i="6"/>
  <c r="C209" i="6"/>
  <c r="D209" i="6"/>
  <c r="F209" i="6"/>
  <c r="H209" i="6"/>
  <c r="J209" i="6"/>
  <c r="K209" i="6"/>
  <c r="L209" i="6"/>
  <c r="M209" i="6"/>
  <c r="N209" i="6"/>
  <c r="O209" i="6"/>
  <c r="P209" i="6"/>
  <c r="C210" i="6"/>
  <c r="D210" i="6"/>
  <c r="F210" i="6"/>
  <c r="H210" i="6"/>
  <c r="J210" i="6"/>
  <c r="K210" i="6"/>
  <c r="L210" i="6"/>
  <c r="M210" i="6"/>
  <c r="N210" i="6"/>
  <c r="O210" i="6"/>
  <c r="P210" i="6"/>
  <c r="C211" i="6"/>
  <c r="D211" i="6"/>
  <c r="F211" i="6"/>
  <c r="H211" i="6"/>
  <c r="J211" i="6"/>
  <c r="K211" i="6"/>
  <c r="L211" i="6"/>
  <c r="M211" i="6"/>
  <c r="N211" i="6"/>
  <c r="O211" i="6"/>
  <c r="P211" i="6"/>
  <c r="C212" i="6"/>
  <c r="D212" i="6"/>
  <c r="F212" i="6"/>
  <c r="H212" i="6"/>
  <c r="J212" i="6"/>
  <c r="K212" i="6"/>
  <c r="L212" i="6"/>
  <c r="M212" i="6"/>
  <c r="N212" i="6"/>
  <c r="O212" i="6"/>
  <c r="P212" i="6"/>
  <c r="C213" i="6"/>
  <c r="D213" i="6"/>
  <c r="F213" i="6"/>
  <c r="H213" i="6"/>
  <c r="J213" i="6"/>
  <c r="K213" i="6"/>
  <c r="L213" i="6"/>
  <c r="M213" i="6"/>
  <c r="N213" i="6"/>
  <c r="O213" i="6"/>
  <c r="P213" i="6"/>
  <c r="C214" i="6"/>
  <c r="D214" i="6"/>
  <c r="F214" i="6"/>
  <c r="H214" i="6"/>
  <c r="J214" i="6"/>
  <c r="K214" i="6"/>
  <c r="L214" i="6"/>
  <c r="M214" i="6"/>
  <c r="N214" i="6"/>
  <c r="O214" i="6"/>
  <c r="P214" i="6"/>
  <c r="C215" i="6"/>
  <c r="D215" i="6"/>
  <c r="F215" i="6"/>
  <c r="H215" i="6"/>
  <c r="J215" i="6"/>
  <c r="K215" i="6"/>
  <c r="L215" i="6"/>
  <c r="M215" i="6"/>
  <c r="N215" i="6"/>
  <c r="O215" i="6"/>
  <c r="P215" i="6"/>
  <c r="C216" i="6"/>
  <c r="D216" i="6"/>
  <c r="F216" i="6"/>
  <c r="H216" i="6"/>
  <c r="J216" i="6"/>
  <c r="K216" i="6"/>
  <c r="L216" i="6"/>
  <c r="M216" i="6"/>
  <c r="N216" i="6"/>
  <c r="O216" i="6"/>
  <c r="P216" i="6"/>
  <c r="C217" i="6"/>
  <c r="D217" i="6"/>
  <c r="F217" i="6"/>
  <c r="H217" i="6"/>
  <c r="J217" i="6"/>
  <c r="K217" i="6"/>
  <c r="L217" i="6"/>
  <c r="M217" i="6"/>
  <c r="N217" i="6"/>
  <c r="O217" i="6"/>
  <c r="P217" i="6"/>
  <c r="C218" i="6"/>
  <c r="D218" i="6"/>
  <c r="F218" i="6"/>
  <c r="H218" i="6"/>
  <c r="J218" i="6"/>
  <c r="K218" i="6"/>
  <c r="L218" i="6"/>
  <c r="M218" i="6"/>
  <c r="N218" i="6"/>
  <c r="O218" i="6"/>
  <c r="P218" i="6"/>
  <c r="C219" i="6"/>
  <c r="D219" i="6"/>
  <c r="F219" i="6"/>
  <c r="H219" i="6"/>
  <c r="J219" i="6"/>
  <c r="K219" i="6"/>
  <c r="L219" i="6"/>
  <c r="M219" i="6"/>
  <c r="N219" i="6"/>
  <c r="O219" i="6"/>
  <c r="P219" i="6"/>
  <c r="C220" i="6"/>
  <c r="D220" i="6"/>
  <c r="F220" i="6"/>
  <c r="H220" i="6"/>
  <c r="J220" i="6"/>
  <c r="K220" i="6"/>
  <c r="L220" i="6"/>
  <c r="M220" i="6"/>
  <c r="N220" i="6"/>
  <c r="O220" i="6"/>
  <c r="P220" i="6"/>
  <c r="C221" i="6"/>
  <c r="D221" i="6"/>
  <c r="F221" i="6"/>
  <c r="H221" i="6"/>
  <c r="J221" i="6"/>
  <c r="K221" i="6"/>
  <c r="L221" i="6"/>
  <c r="M221" i="6"/>
  <c r="N221" i="6"/>
  <c r="O221" i="6"/>
  <c r="P221" i="6"/>
  <c r="C222" i="6"/>
  <c r="D222" i="6"/>
  <c r="F222" i="6"/>
  <c r="H222" i="6"/>
  <c r="J222" i="6"/>
  <c r="K222" i="6"/>
  <c r="L222" i="6"/>
  <c r="M222" i="6"/>
  <c r="N222" i="6"/>
  <c r="O222" i="6"/>
  <c r="P222" i="6"/>
  <c r="C223" i="6"/>
  <c r="D223" i="6"/>
  <c r="F223" i="6"/>
  <c r="H223" i="6"/>
  <c r="J223" i="6"/>
  <c r="K223" i="6"/>
  <c r="L223" i="6"/>
  <c r="M223" i="6"/>
  <c r="N223" i="6"/>
  <c r="O223" i="6"/>
  <c r="P223" i="6"/>
  <c r="C224" i="6"/>
  <c r="D224" i="6"/>
  <c r="F224" i="6"/>
  <c r="H224" i="6"/>
  <c r="J224" i="6"/>
  <c r="K224" i="6"/>
  <c r="L224" i="6"/>
  <c r="M224" i="6"/>
  <c r="N224" i="6"/>
  <c r="O224" i="6"/>
  <c r="P224" i="6"/>
  <c r="C225" i="6"/>
  <c r="D225" i="6"/>
  <c r="F225" i="6"/>
  <c r="H225" i="6"/>
  <c r="J225" i="6"/>
  <c r="K225" i="6"/>
  <c r="L225" i="6"/>
  <c r="M225" i="6"/>
  <c r="N225" i="6"/>
  <c r="O225" i="6"/>
  <c r="P225" i="6"/>
  <c r="C226" i="6"/>
  <c r="D226" i="6"/>
  <c r="F226" i="6"/>
  <c r="H226" i="6"/>
  <c r="J226" i="6"/>
  <c r="K226" i="6"/>
  <c r="L226" i="6"/>
  <c r="M226" i="6"/>
  <c r="N226" i="6"/>
  <c r="O226" i="6"/>
  <c r="P226" i="6"/>
  <c r="C227" i="6"/>
  <c r="D227" i="6"/>
  <c r="F227" i="6"/>
  <c r="H227" i="6"/>
  <c r="J227" i="6"/>
  <c r="K227" i="6"/>
  <c r="L227" i="6"/>
  <c r="M227" i="6"/>
  <c r="N227" i="6"/>
  <c r="O227" i="6"/>
  <c r="P227" i="6"/>
  <c r="C228" i="6"/>
  <c r="D228" i="6"/>
  <c r="F228" i="6"/>
  <c r="H228" i="6"/>
  <c r="J228" i="6"/>
  <c r="K228" i="6"/>
  <c r="L228" i="6"/>
  <c r="M228" i="6"/>
  <c r="N228" i="6"/>
  <c r="O228" i="6"/>
  <c r="P228" i="6"/>
  <c r="C229" i="6"/>
  <c r="D229" i="6"/>
  <c r="F229" i="6"/>
  <c r="H229" i="6"/>
  <c r="J229" i="6"/>
  <c r="K229" i="6"/>
  <c r="L229" i="6"/>
  <c r="M229" i="6"/>
  <c r="N229" i="6"/>
  <c r="O229" i="6"/>
  <c r="P229" i="6"/>
  <c r="C230" i="6"/>
  <c r="D230" i="6"/>
  <c r="F230" i="6"/>
  <c r="H230" i="6"/>
  <c r="J230" i="6"/>
  <c r="K230" i="6"/>
  <c r="L230" i="6"/>
  <c r="M230" i="6"/>
  <c r="N230" i="6"/>
  <c r="O230" i="6"/>
  <c r="P230" i="6"/>
  <c r="C231" i="6"/>
  <c r="D231" i="6"/>
  <c r="F231" i="6"/>
  <c r="H231" i="6"/>
  <c r="J231" i="6"/>
  <c r="K231" i="6"/>
  <c r="L231" i="6"/>
  <c r="M231" i="6"/>
  <c r="N231" i="6"/>
  <c r="O231" i="6"/>
  <c r="P231" i="6"/>
  <c r="C232" i="6"/>
  <c r="D232" i="6"/>
  <c r="F232" i="6"/>
  <c r="H232" i="6"/>
  <c r="J232" i="6"/>
  <c r="K232" i="6"/>
  <c r="L232" i="6"/>
  <c r="M232" i="6"/>
  <c r="N232" i="6"/>
  <c r="O232" i="6"/>
  <c r="P232" i="6"/>
  <c r="C233" i="6"/>
  <c r="D233" i="6"/>
  <c r="F233" i="6"/>
  <c r="H233" i="6"/>
  <c r="J233" i="6"/>
  <c r="K233" i="6"/>
  <c r="L233" i="6"/>
  <c r="M233" i="6"/>
  <c r="N233" i="6"/>
  <c r="O233" i="6"/>
  <c r="P233" i="6"/>
  <c r="C234" i="6"/>
  <c r="D234" i="6"/>
  <c r="F234" i="6"/>
  <c r="H234" i="6"/>
  <c r="J234" i="6"/>
  <c r="K234" i="6"/>
  <c r="L234" i="6"/>
  <c r="M234" i="6"/>
  <c r="N234" i="6"/>
  <c r="O234" i="6"/>
  <c r="P234" i="6"/>
  <c r="C235" i="6"/>
  <c r="D235" i="6"/>
  <c r="F235" i="6"/>
  <c r="H235" i="6"/>
  <c r="J235" i="6"/>
  <c r="K235" i="6"/>
  <c r="L235" i="6"/>
  <c r="M235" i="6"/>
  <c r="N235" i="6"/>
  <c r="O235" i="6"/>
  <c r="P235" i="6"/>
  <c r="C236" i="6"/>
  <c r="D236" i="6"/>
  <c r="F236" i="6"/>
  <c r="H236" i="6"/>
  <c r="J236" i="6"/>
  <c r="K236" i="6"/>
  <c r="L236" i="6"/>
  <c r="M236" i="6"/>
  <c r="N236" i="6"/>
  <c r="O236" i="6"/>
  <c r="P236" i="6"/>
  <c r="C237" i="6"/>
  <c r="D237" i="6"/>
  <c r="F237" i="6"/>
  <c r="H237" i="6"/>
  <c r="J237" i="6"/>
  <c r="K237" i="6"/>
  <c r="L237" i="6"/>
  <c r="M237" i="6"/>
  <c r="N237" i="6"/>
  <c r="O237" i="6"/>
  <c r="P237" i="6"/>
  <c r="C238" i="6"/>
  <c r="D238" i="6"/>
  <c r="F238" i="6"/>
  <c r="H238" i="6"/>
  <c r="J238" i="6"/>
  <c r="K238" i="6"/>
  <c r="L238" i="6"/>
  <c r="M238" i="6"/>
  <c r="N238" i="6"/>
  <c r="O238" i="6"/>
  <c r="P238" i="6"/>
  <c r="C239" i="6"/>
  <c r="D239" i="6"/>
  <c r="F239" i="6"/>
  <c r="H239" i="6"/>
  <c r="J239" i="6"/>
  <c r="K239" i="6"/>
  <c r="L239" i="6"/>
  <c r="M239" i="6"/>
  <c r="N239" i="6"/>
  <c r="O239" i="6"/>
  <c r="P239" i="6"/>
  <c r="C240" i="6"/>
  <c r="D240" i="6"/>
  <c r="F240" i="6"/>
  <c r="H240" i="6"/>
  <c r="J240" i="6"/>
  <c r="K240" i="6"/>
  <c r="L240" i="6"/>
  <c r="M240" i="6"/>
  <c r="N240" i="6"/>
  <c r="O240" i="6"/>
  <c r="P240" i="6"/>
  <c r="C241" i="6"/>
  <c r="D241" i="6"/>
  <c r="F241" i="6"/>
  <c r="H241" i="6"/>
  <c r="J241" i="6"/>
  <c r="K241" i="6"/>
  <c r="L241" i="6"/>
  <c r="M241" i="6"/>
  <c r="N241" i="6"/>
  <c r="O241" i="6"/>
  <c r="P241" i="6"/>
  <c r="C242" i="6"/>
  <c r="D242" i="6"/>
  <c r="F242" i="6"/>
  <c r="H242" i="6"/>
  <c r="J242" i="6"/>
  <c r="K242" i="6"/>
  <c r="L242" i="6"/>
  <c r="M242" i="6"/>
  <c r="N242" i="6"/>
  <c r="O242" i="6"/>
  <c r="P242" i="6"/>
  <c r="C243" i="6"/>
  <c r="D243" i="6"/>
  <c r="F243" i="6"/>
  <c r="H243" i="6"/>
  <c r="J243" i="6"/>
  <c r="K243" i="6"/>
  <c r="L243" i="6"/>
  <c r="M243" i="6"/>
  <c r="N243" i="6"/>
  <c r="O243" i="6"/>
  <c r="P243" i="6"/>
  <c r="C244" i="6"/>
  <c r="D244" i="6"/>
  <c r="F244" i="6"/>
  <c r="H244" i="6"/>
  <c r="J244" i="6"/>
  <c r="K244" i="6"/>
  <c r="L244" i="6"/>
  <c r="M244" i="6"/>
  <c r="N244" i="6"/>
  <c r="O244" i="6"/>
  <c r="P244" i="6"/>
  <c r="C245" i="6"/>
  <c r="D245" i="6"/>
  <c r="F245" i="6"/>
  <c r="H245" i="6"/>
  <c r="J245" i="6"/>
  <c r="K245" i="6"/>
  <c r="L245" i="6"/>
  <c r="M245" i="6"/>
  <c r="N245" i="6"/>
  <c r="O245" i="6"/>
  <c r="P245" i="6"/>
  <c r="C246" i="6"/>
  <c r="D246" i="6"/>
  <c r="F246" i="6"/>
  <c r="H246" i="6"/>
  <c r="J246" i="6"/>
  <c r="K246" i="6"/>
  <c r="L246" i="6"/>
  <c r="M246" i="6"/>
  <c r="N246" i="6"/>
  <c r="O246" i="6"/>
  <c r="P246" i="6"/>
  <c r="C247" i="6"/>
  <c r="D247" i="6"/>
  <c r="F247" i="6"/>
  <c r="H247" i="6"/>
  <c r="J247" i="6"/>
  <c r="K247" i="6"/>
  <c r="L247" i="6"/>
  <c r="M247" i="6"/>
  <c r="N247" i="6"/>
  <c r="O247" i="6"/>
  <c r="P247" i="6"/>
  <c r="C248" i="6"/>
  <c r="D248" i="6"/>
  <c r="F248" i="6"/>
  <c r="H248" i="6"/>
  <c r="J248" i="6"/>
  <c r="K248" i="6"/>
  <c r="L248" i="6"/>
  <c r="M248" i="6"/>
  <c r="N248" i="6"/>
  <c r="O248" i="6"/>
  <c r="P248" i="6"/>
  <c r="C249" i="6"/>
  <c r="D249" i="6"/>
  <c r="F249" i="6"/>
  <c r="H249" i="6"/>
  <c r="J249" i="6"/>
  <c r="K249" i="6"/>
  <c r="L249" i="6"/>
  <c r="M249" i="6"/>
  <c r="N249" i="6"/>
  <c r="O249" i="6"/>
  <c r="P249" i="6"/>
  <c r="C250" i="6"/>
  <c r="D250" i="6"/>
  <c r="F250" i="6"/>
  <c r="H250" i="6"/>
  <c r="J250" i="6"/>
  <c r="K250" i="6"/>
  <c r="L250" i="6"/>
  <c r="M250" i="6"/>
  <c r="N250" i="6"/>
  <c r="O250" i="6"/>
  <c r="P250" i="6"/>
  <c r="C251" i="6"/>
  <c r="D251" i="6"/>
  <c r="F251" i="6"/>
  <c r="H251" i="6"/>
  <c r="J251" i="6"/>
  <c r="K251" i="6"/>
  <c r="L251" i="6"/>
  <c r="M251" i="6"/>
  <c r="N251" i="6"/>
  <c r="O251" i="6"/>
  <c r="P251" i="6"/>
  <c r="C252" i="6"/>
  <c r="D252" i="6"/>
  <c r="F252" i="6"/>
  <c r="H252" i="6"/>
  <c r="J252" i="6"/>
  <c r="K252" i="6"/>
  <c r="L252" i="6"/>
  <c r="M252" i="6"/>
  <c r="N252" i="6"/>
  <c r="O252" i="6"/>
  <c r="P252" i="6"/>
  <c r="C253" i="6"/>
  <c r="D253" i="6"/>
  <c r="F253" i="6"/>
  <c r="H253" i="6"/>
  <c r="J253" i="6"/>
  <c r="K253" i="6"/>
  <c r="L253" i="6"/>
  <c r="M253" i="6"/>
  <c r="N253" i="6"/>
  <c r="O253" i="6"/>
  <c r="P253" i="6"/>
  <c r="C254" i="6"/>
  <c r="D254" i="6"/>
  <c r="F254" i="6"/>
  <c r="H254" i="6"/>
  <c r="J254" i="6"/>
  <c r="K254" i="6"/>
  <c r="L254" i="6"/>
  <c r="M254" i="6"/>
  <c r="N254" i="6"/>
  <c r="O254" i="6"/>
  <c r="P254" i="6"/>
  <c r="C255" i="6"/>
  <c r="D255" i="6"/>
  <c r="F255" i="6"/>
  <c r="H255" i="6"/>
  <c r="J255" i="6"/>
  <c r="K255" i="6"/>
  <c r="L255" i="6"/>
  <c r="M255" i="6"/>
  <c r="N255" i="6"/>
  <c r="O255" i="6"/>
  <c r="P255" i="6"/>
  <c r="C256" i="6"/>
  <c r="D256" i="6"/>
  <c r="F256" i="6"/>
  <c r="H256" i="6"/>
  <c r="J256" i="6"/>
  <c r="K256" i="6"/>
  <c r="L256" i="6"/>
  <c r="M256" i="6"/>
  <c r="N256" i="6"/>
  <c r="O256" i="6"/>
  <c r="P256" i="6"/>
  <c r="C257" i="6"/>
  <c r="D257" i="6"/>
  <c r="F257" i="6"/>
  <c r="H257" i="6"/>
  <c r="J257" i="6"/>
  <c r="K257" i="6"/>
  <c r="L257" i="6"/>
  <c r="M257" i="6"/>
  <c r="N257" i="6"/>
  <c r="O257" i="6"/>
  <c r="P257" i="6"/>
  <c r="C258" i="6"/>
  <c r="D258" i="6"/>
  <c r="F258" i="6"/>
  <c r="H258" i="6"/>
  <c r="J258" i="6"/>
  <c r="K258" i="6"/>
  <c r="L258" i="6"/>
  <c r="M258" i="6"/>
  <c r="N258" i="6"/>
  <c r="O258" i="6"/>
  <c r="P258" i="6"/>
  <c r="C259" i="6"/>
  <c r="D259" i="6"/>
  <c r="F259" i="6"/>
  <c r="H259" i="6"/>
  <c r="J259" i="6"/>
  <c r="K259" i="6"/>
  <c r="L259" i="6"/>
  <c r="M259" i="6"/>
  <c r="N259" i="6"/>
  <c r="O259" i="6"/>
  <c r="P259" i="6"/>
  <c r="C260" i="6"/>
  <c r="D260" i="6"/>
  <c r="F260" i="6"/>
  <c r="H260" i="6"/>
  <c r="J260" i="6"/>
  <c r="K260" i="6"/>
  <c r="L260" i="6"/>
  <c r="M260" i="6"/>
  <c r="N260" i="6"/>
  <c r="O260" i="6"/>
  <c r="P260" i="6"/>
  <c r="C261" i="6"/>
  <c r="D261" i="6"/>
  <c r="F261" i="6"/>
  <c r="H261" i="6"/>
  <c r="J261" i="6"/>
  <c r="K261" i="6"/>
  <c r="L261" i="6"/>
  <c r="M261" i="6"/>
  <c r="N261" i="6"/>
  <c r="O261" i="6"/>
  <c r="P261" i="6"/>
  <c r="C262" i="6"/>
  <c r="D262" i="6"/>
  <c r="F262" i="6"/>
  <c r="H262" i="6"/>
  <c r="J262" i="6"/>
  <c r="K262" i="6"/>
  <c r="L262" i="6"/>
  <c r="M262" i="6"/>
  <c r="N262" i="6"/>
  <c r="O262" i="6"/>
  <c r="P262" i="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hbach</author>
    <author>anne.hubbs</author>
  </authors>
  <commentList>
    <comment ref="A3" authorId="0" shapeId="0" xr:uid="{00000000-0006-0000-0000-000001000000}">
      <text>
        <r>
          <rPr>
            <sz val="9"/>
            <color indexed="81"/>
            <rFont val="Tahoma"/>
            <family val="2"/>
          </rPr>
          <t>A unique alphanumeric identifier for each project.</t>
        </r>
      </text>
    </comment>
    <comment ref="B3" authorId="1" shapeId="0" xr:uid="{00000000-0006-0000-0000-000002000000}">
      <text>
        <r>
          <rPr>
            <sz val="9"/>
            <color indexed="81"/>
            <rFont val="Tahoma"/>
            <family val="2"/>
          </rPr>
          <t xml:space="preserve">A description of the project objective(s) and general methods. 
</t>
        </r>
      </text>
    </comment>
    <comment ref="C3" authorId="0" shapeId="0" xr:uid="{00000000-0006-0000-0000-000003000000}">
      <text>
        <r>
          <rPr>
            <sz val="8"/>
            <color indexed="81"/>
            <rFont val="Tahoma"/>
            <family val="2"/>
          </rPr>
          <t>Inventory Project Id as generated by FWMIS after initial manual input of Project Name, Date, and Submitter.</t>
        </r>
        <r>
          <rPr>
            <sz val="8"/>
            <color indexed="81"/>
            <rFont val="Tahoma"/>
            <family val="2"/>
          </rPr>
          <t xml:space="preserve">
</t>
        </r>
      </text>
    </comment>
    <comment ref="D3" authorId="0" shapeId="0" xr:uid="{00000000-0006-0000-0000-000004000000}">
      <text>
        <r>
          <rPr>
            <sz val="8"/>
            <color indexed="81"/>
            <rFont val="Tahoma"/>
            <family val="2"/>
          </rPr>
          <t>Submission Id assigned to an authorized stakeholder.  For database administrator use only.</t>
        </r>
        <r>
          <rPr>
            <sz val="8"/>
            <color indexed="81"/>
            <rFont val="Tahoma"/>
            <family val="2"/>
          </rPr>
          <t xml:space="preserve">
</t>
        </r>
      </text>
    </comment>
    <comment ref="E3" authorId="0" shapeId="0" xr:uid="{00000000-0006-0000-0000-000005000000}">
      <text>
        <r>
          <rPr>
            <sz val="8"/>
            <color indexed="81"/>
            <rFont val="Tahoma"/>
            <family val="2"/>
          </rPr>
          <t>F&amp;W Stakeholder Id assigned to an authorized stakeholder. This stakeholder must have the same Submission Id as entered on Column D.  For database administrator use only.</t>
        </r>
        <r>
          <rPr>
            <sz val="8"/>
            <color indexed="81"/>
            <rFont val="Tahoma"/>
            <family val="2"/>
          </rPr>
          <t xml:space="preserve">
</t>
        </r>
      </text>
    </comment>
    <comment ref="F3" authorId="1" shapeId="0" xr:uid="{00000000-0006-0000-0000-000006000000}">
      <text>
        <r>
          <rPr>
            <sz val="9"/>
            <color indexed="81"/>
            <rFont val="Tahoma"/>
            <family val="2"/>
          </rPr>
          <t xml:space="preserve">The first and last name of the primary contact.
</t>
        </r>
      </text>
    </comment>
    <comment ref="H3" authorId="1" shapeId="0" xr:uid="{00000000-0006-0000-0000-000008000000}">
      <text>
        <r>
          <rPr>
            <sz val="9"/>
            <color indexed="81"/>
            <rFont val="Tahoma"/>
            <family val="2"/>
          </rPr>
          <t xml:space="preserve">The research permit number  associated with the Project. Leave blank if not applicable. For further details, refer to https://www.alberta.ca/wildlife-research-and-collection.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hbach</author>
  </authors>
  <commentList>
    <comment ref="A3" authorId="0" shapeId="0" xr:uid="{00000000-0006-0000-0100-000001000000}">
      <text>
        <r>
          <rPr>
            <sz val="8"/>
            <color indexed="81"/>
            <rFont val="Tahoma"/>
            <family val="2"/>
          </rPr>
          <t>F&amp;W Stakeholder Id as existed in the FWMIS database Wildlife Stakeholder table. For database administrator use only.</t>
        </r>
        <r>
          <rPr>
            <sz val="8"/>
            <color indexed="81"/>
            <rFont val="Tahoma"/>
            <family val="2"/>
          </rPr>
          <t xml:space="preserv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hbach</author>
    <author>kjacklin</author>
  </authors>
  <commentList>
    <comment ref="I2" authorId="0" shapeId="0" xr:uid="{00000000-0006-0000-0200-000001000000}">
      <text>
        <r>
          <rPr>
            <sz val="8"/>
            <color indexed="81"/>
            <rFont val="Tahoma"/>
            <family val="2"/>
          </rPr>
          <t>The coordinates of a single point, a site location, or the starting point of a transect.</t>
        </r>
      </text>
    </comment>
    <comment ref="T2" authorId="0" shapeId="0" xr:uid="{00000000-0006-0000-0200-000002000000}">
      <text>
        <r>
          <rPr>
            <sz val="8"/>
            <color indexed="81"/>
            <rFont val="Tahoma"/>
            <family val="2"/>
          </rPr>
          <t xml:space="preserve">The coordinates of the ending point of a transect. Only required for a transect.
</t>
        </r>
      </text>
    </comment>
    <comment ref="A3" authorId="1" shapeId="0" xr:uid="{00000000-0006-0000-0200-000003000000}">
      <text>
        <r>
          <rPr>
            <sz val="8"/>
            <color indexed="81"/>
            <rFont val="Tahoma"/>
            <family val="2"/>
          </rPr>
          <t>Parent location number referring to the Location # column on this sheet.</t>
        </r>
        <r>
          <rPr>
            <sz val="8"/>
            <color indexed="81"/>
            <rFont val="Tahoma"/>
            <family val="2"/>
          </rPr>
          <t xml:space="preserve">
</t>
        </r>
      </text>
    </comment>
    <comment ref="B3" authorId="1" shapeId="0" xr:uid="{00000000-0006-0000-0200-000004000000}">
      <text>
        <r>
          <rPr>
            <sz val="8"/>
            <color indexed="81"/>
            <rFont val="Tahoma"/>
            <family val="2"/>
          </rPr>
          <t>An alph-number assigned to the location MUST be UNIQUE for the entire sheet.</t>
        </r>
        <r>
          <rPr>
            <sz val="8"/>
            <color indexed="81"/>
            <rFont val="Tahoma"/>
            <family val="2"/>
          </rPr>
          <t xml:space="preserve">
</t>
        </r>
      </text>
    </comment>
    <comment ref="F3" authorId="0" shapeId="0" xr:uid="{00000000-0006-0000-0200-000005000000}">
      <text>
        <r>
          <rPr>
            <sz val="8"/>
            <color indexed="81"/>
            <rFont val="Tahoma"/>
            <family val="2"/>
          </rPr>
          <t>Will default to NAD 83 if not specified</t>
        </r>
        <r>
          <rPr>
            <sz val="8"/>
            <color indexed="81"/>
            <rFont val="Tahoma"/>
            <family val="2"/>
          </rPr>
          <t xml:space="preserve">
</t>
        </r>
      </text>
    </comment>
    <comment ref="G3" authorId="1" shapeId="0" xr:uid="{00000000-0006-0000-0200-000006000000}">
      <text>
        <r>
          <rPr>
            <b/>
            <sz val="8"/>
            <color indexed="81"/>
            <rFont val="Tahoma"/>
            <family val="2"/>
          </rPr>
          <t>Specify a 6-digit +/- error margin for the UTM measurements if the GIS Measurement Source is DERIVED</t>
        </r>
        <r>
          <rPr>
            <sz val="8"/>
            <color indexed="81"/>
            <rFont val="Tahoma"/>
            <family val="2"/>
          </rPr>
          <t xml:space="preserve">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Lauren Makowecki</author>
    <author>hbach</author>
    <author>lmakowec</author>
    <author>anne.hubbs</author>
    <author/>
    <author>GoA LMakowecki</author>
  </authors>
  <commentList>
    <comment ref="A1" authorId="0" shapeId="0" xr:uid="{00000000-0006-0000-0300-000001000000}">
      <text>
        <r>
          <rPr>
            <sz val="8"/>
            <color indexed="81"/>
            <rFont val="Tahoma"/>
            <family val="2"/>
          </rPr>
          <t>Surveys represent the sampling methodologies under which your data was collected. Multiple surveys can be provided on the same loadform, however those surveys MUST be collected under the same project.</t>
        </r>
        <r>
          <rPr>
            <b/>
            <sz val="8"/>
            <color indexed="81"/>
            <rFont val="Tahoma"/>
            <family val="2"/>
          </rPr>
          <t xml:space="preserve">
</t>
        </r>
      </text>
    </comment>
    <comment ref="B1" authorId="0" shapeId="0" xr:uid="{00000000-0006-0000-0300-000002000000}">
      <text>
        <r>
          <rPr>
            <sz val="9"/>
            <color indexed="81"/>
            <rFont val="Tahoma"/>
            <family val="2"/>
          </rPr>
          <t>A survey is a unique deployment period (temporal extent) within a project. There may be multiple surveys within the same project. Multiple surveys can be provided on the same loadform, however those surveys MUST be collected under the same project.</t>
        </r>
        <r>
          <rPr>
            <b/>
            <sz val="9"/>
            <color indexed="81"/>
            <rFont val="Tahoma"/>
            <family val="2"/>
          </rPr>
          <t xml:space="preserve">
</t>
        </r>
      </text>
    </comment>
    <comment ref="AH1" authorId="0" shapeId="0" xr:uid="{00000000-0006-0000-0300-000003000000}">
      <text>
        <r>
          <rPr>
            <sz val="8"/>
            <color indexed="81"/>
            <rFont val="Tahoma"/>
            <family val="2"/>
          </rPr>
          <t xml:space="preserve">
* FWMIS is location based, therefore the location is entered first, then all observations (species and features) linked to that location are recorded.
Only one of three types of location is required - lat/longs, UTMs, or ATS.  Lat/longs or UTMs are preferred.
</t>
        </r>
      </text>
    </comment>
    <comment ref="AI1" authorId="0" shapeId="0" xr:uid="{00000000-0006-0000-0300-000004000000}">
      <text>
        <r>
          <rPr>
            <sz val="8"/>
            <color indexed="81"/>
            <rFont val="Tahoma"/>
            <family val="2"/>
          </rPr>
          <t xml:space="preserve">
* FWMIS is location based, therefore the location is entered first, then all observations (species and features) linked to that location are recorded.
Only one of two types of location is required - lat/longs or UTMs. If using UTMs, enter UTM Zone Camera Location
</t>
        </r>
      </text>
    </comment>
    <comment ref="AJ1" authorId="0" shapeId="0" xr:uid="{00000000-0006-0000-0300-000005000000}">
      <text>
        <r>
          <rPr>
            <sz val="8"/>
            <color indexed="81"/>
            <rFont val="Tahoma"/>
            <family val="2"/>
          </rPr>
          <t xml:space="preserve">
* FWMIS is location based, therefore the location is entered first, then all observations (species and features) linked to that location are recorded.
Only one of three types of location is required - lat/longs, UTMs, or ATS.  Lat/longs or UTMs are preferred.
</t>
        </r>
      </text>
    </comment>
    <comment ref="CB1" authorId="0" shapeId="0" xr:uid="{00000000-0006-0000-0300-000006000000}">
      <text>
        <r>
          <rPr>
            <sz val="8"/>
            <color indexed="81"/>
            <rFont val="Tahoma"/>
            <family val="2"/>
          </rPr>
          <t>This section is used when doing counts of populations, not surveying individuals.</t>
        </r>
      </text>
    </comment>
    <comment ref="DB1" authorId="0" shapeId="0" xr:uid="{00000000-0006-0000-0300-000007000000}">
      <text>
        <r>
          <rPr>
            <sz val="8"/>
            <color indexed="81"/>
            <rFont val="Tahoma"/>
            <family val="2"/>
          </rPr>
          <t>This section is used when detailing information related to an individual.</t>
        </r>
      </text>
    </comment>
    <comment ref="DQ2" authorId="1" shapeId="0" xr:uid="{00000000-0006-0000-0300-000008000000}">
      <text>
        <r>
          <rPr>
            <sz val="8"/>
            <color indexed="81"/>
            <rFont val="Tahoma"/>
            <family val="2"/>
          </rPr>
          <t xml:space="preserve">Specify the system id of the individual if known.
</t>
        </r>
      </text>
    </comment>
    <comment ref="DR2" authorId="1" shapeId="0" xr:uid="{00000000-0006-0000-0300-000009000000}">
      <text>
        <r>
          <rPr>
            <sz val="8"/>
            <color indexed="81"/>
            <rFont val="Tahoma"/>
            <family val="2"/>
          </rPr>
          <t>Specify one or more markings.  Multiple marking fields are currently hidden.</t>
        </r>
        <r>
          <rPr>
            <sz val="8"/>
            <color indexed="81"/>
            <rFont val="Tahoma"/>
            <family val="2"/>
          </rPr>
          <t xml:space="preserve">
</t>
        </r>
      </text>
    </comment>
    <comment ref="DV2" authorId="1" shapeId="0" xr:uid="{00000000-0006-0000-0300-00000A000000}">
      <text>
        <r>
          <rPr>
            <sz val="8"/>
            <color indexed="81"/>
            <rFont val="Tahoma"/>
            <family val="2"/>
          </rPr>
          <t>Specify the radio tag if found on the individual species.</t>
        </r>
        <r>
          <rPr>
            <sz val="8"/>
            <color indexed="81"/>
            <rFont val="Tahoma"/>
            <family val="2"/>
          </rPr>
          <t xml:space="preserve">
</t>
        </r>
      </text>
    </comment>
    <comment ref="DZ2" authorId="1" shapeId="0" xr:uid="{00000000-0006-0000-0300-00000B000000}">
      <text>
        <r>
          <rPr>
            <sz val="8"/>
            <color indexed="81"/>
            <rFont val="Tahoma"/>
            <family val="2"/>
          </rPr>
          <t>Specify additional tagging information found on the individual species.</t>
        </r>
        <r>
          <rPr>
            <sz val="8"/>
            <color indexed="81"/>
            <rFont val="Tahoma"/>
            <family val="2"/>
          </rPr>
          <t xml:space="preserve">
</t>
        </r>
      </text>
    </comment>
    <comment ref="A3" authorId="0" shapeId="0" xr:uid="{00000000-0006-0000-0300-00000C000000}">
      <text>
        <r>
          <rPr>
            <sz val="8"/>
            <color indexed="81"/>
            <rFont val="Tahoma"/>
            <family val="2"/>
          </rPr>
          <t>If another type of survey form is required, please contact Lonnie.Bilyk@gov.ab.ca</t>
        </r>
        <r>
          <rPr>
            <b/>
            <sz val="8"/>
            <color indexed="81"/>
            <rFont val="Tahoma"/>
            <family val="2"/>
          </rPr>
          <t xml:space="preserve">
</t>
        </r>
      </text>
    </comment>
    <comment ref="B3" authorId="0" shapeId="0" xr:uid="{00000000-0006-0000-0300-00000D000000}">
      <text>
        <r>
          <rPr>
            <sz val="9"/>
            <color indexed="81"/>
            <rFont val="Tahoma"/>
            <family val="2"/>
          </rPr>
          <t xml:space="preserve">The date and time that a camera was placed for a specific deployment (e.g., 17-Jan-2018 10:34:22). </t>
        </r>
        <r>
          <rPr>
            <b/>
            <sz val="8"/>
            <color indexed="81"/>
            <rFont val="Tahoma"/>
            <family val="2"/>
          </rPr>
          <t xml:space="preserve">
</t>
        </r>
      </text>
    </comment>
    <comment ref="C3" authorId="0" shapeId="0" xr:uid="{00000000-0006-0000-0300-00000E000000}">
      <text>
        <r>
          <rPr>
            <sz val="9"/>
            <color indexed="81"/>
            <rFont val="Tahoma"/>
            <family val="2"/>
          </rPr>
          <t>The date and time that the data was retrieved for a specific deployment (e.g., 27-Jan-2019 23:00:00).</t>
        </r>
        <r>
          <rPr>
            <b/>
            <sz val="8"/>
            <color indexed="81"/>
            <rFont val="Tahoma"/>
            <family val="2"/>
          </rPr>
          <t xml:space="preserve">
</t>
        </r>
      </text>
    </comment>
    <comment ref="D3" authorId="0" shapeId="0" xr:uid="{00000000-0006-0000-0300-00000F000000}">
      <text>
        <r>
          <rPr>
            <sz val="8"/>
            <color indexed="81"/>
            <rFont val="Tahoma"/>
            <family val="2"/>
          </rPr>
          <t>The 4-letter AEP Code indicating if there is a species of interest only.  Not to be filled in if surveying for any or all species or features. See the "Names &amp; Codes" sheet for the AEP Codes.</t>
        </r>
      </text>
    </comment>
    <comment ref="L3" authorId="2" shapeId="0" xr:uid="{00000000-0006-0000-0300-000010000000}">
      <text>
        <r>
          <rPr>
            <sz val="9"/>
            <color indexed="81"/>
            <rFont val="Tahoma"/>
            <family val="2"/>
          </rPr>
          <t>Any additional details about the deployment and/or service/retrieval visits.</t>
        </r>
      </text>
    </comment>
    <comment ref="M3" authorId="3" shapeId="0" xr:uid="{00000000-0006-0000-0300-000011000000}">
      <text>
        <r>
          <rPr>
            <sz val="9"/>
            <color indexed="81"/>
            <rFont val="Tahoma"/>
            <family val="2"/>
          </rPr>
          <t>A unique alphanumeric identifier for each survey period (e.g., "fortmc_1").</t>
        </r>
        <r>
          <rPr>
            <sz val="10"/>
            <color indexed="81"/>
            <rFont val="Tahoma"/>
            <family val="2"/>
          </rPr>
          <t xml:space="preserve">
</t>
        </r>
      </text>
    </comment>
    <comment ref="N3" authorId="3" shapeId="0" xr:uid="{00000000-0006-0000-0300-000012000000}">
      <text>
        <r>
          <rPr>
            <sz val="9"/>
            <color indexed="81"/>
            <rFont val="Tahoma"/>
            <family val="2"/>
          </rPr>
          <t>The specific objectives of each survey within a project, including the Target Species, the state variables (e.g., occupancy, density) , and proposed modelling approach(es).</t>
        </r>
        <r>
          <rPr>
            <sz val="8"/>
            <color indexed="81"/>
            <rFont val="Tahoma"/>
            <family val="2"/>
          </rPr>
          <t xml:space="preserve">
</t>
        </r>
      </text>
    </comment>
    <comment ref="O3" authorId="3" shapeId="0" xr:uid="{00000000-0006-0000-0300-000013000000}">
      <text>
        <r>
          <rPr>
            <sz val="9"/>
            <color indexed="81"/>
            <rFont val="Tahoma"/>
            <family val="2"/>
          </rPr>
          <t>The spatial arrangement of remote cameras within the study area for an individual survey. If "Hierarchical (multiple)*", include additional details in the Survey Design Description.</t>
        </r>
      </text>
    </comment>
    <comment ref="P3" authorId="3" shapeId="0" xr:uid="{00000000-0006-0000-0300-000014000000}">
      <text>
        <r>
          <rPr>
            <sz val="9"/>
            <color indexed="81"/>
            <rFont val="Tahoma"/>
            <family val="2"/>
          </rPr>
          <t>Any additional details about the Survey Design.</t>
        </r>
      </text>
    </comment>
    <comment ref="Q3" authorId="3" shapeId="0" xr:uid="{00000000-0006-0000-0300-000015000000}">
      <text>
        <r>
          <rPr>
            <sz val="9"/>
            <color indexed="81"/>
            <rFont val="Tahoma"/>
            <family val="2"/>
          </rPr>
          <t>Whether detections were reported as an individual image captured by the camera ("Image"), a "Sequence," or "Tag."</t>
        </r>
        <r>
          <rPr>
            <sz val="8"/>
            <color indexed="81"/>
            <rFont val="Tahoma"/>
            <family val="2"/>
          </rPr>
          <t xml:space="preserve">
</t>
        </r>
      </text>
    </comment>
    <comment ref="R3" authorId="3" shapeId="0" xr:uid="{00000000-0006-0000-0300-000016000000}">
      <text>
        <r>
          <rPr>
            <sz val="9"/>
            <color indexed="81"/>
            <rFont val="Tahoma"/>
            <family val="2"/>
          </rPr>
          <t xml:space="preserve">The make of a particular camera (e.g., "Reconyx" or "Bushnell')
</t>
        </r>
      </text>
    </comment>
    <comment ref="S3" authorId="3" shapeId="0" xr:uid="{00000000-0006-0000-0300-000017000000}">
      <text>
        <r>
          <rPr>
            <sz val="9"/>
            <color indexed="81"/>
            <rFont val="Tahoma"/>
            <family val="2"/>
          </rPr>
          <t>The model number or name of a particular camera (e.g., "PC900" or "Trophy Cam HD").</t>
        </r>
        <r>
          <rPr>
            <sz val="8"/>
            <color indexed="81"/>
            <rFont val="Tahoma"/>
            <family val="2"/>
          </rPr>
          <t xml:space="preserve">
</t>
        </r>
      </text>
    </comment>
    <comment ref="T3" authorId="3" shapeId="0" xr:uid="{00000000-0006-0000-0300-000018000000}">
      <text>
        <r>
          <rPr>
            <sz val="9"/>
            <color indexed="81"/>
            <rFont val="Tahoma"/>
            <family val="2"/>
          </rPr>
          <t xml:space="preserve">The serial number of a particular camera (e.g., "P900FF04152022").
</t>
        </r>
      </text>
    </comment>
    <comment ref="U3" authorId="3" shapeId="0" xr:uid="{00000000-0006-0000-0300-000019000000}">
      <text>
        <r>
          <rPr>
            <sz val="9"/>
            <color indexed="81"/>
            <rFont val="Tahoma"/>
            <family val="2"/>
          </rPr>
          <t xml:space="preserve">A unique alphanumeric ID for the camera that distinguishes it from other cameras of the same make or model.
</t>
        </r>
      </text>
    </comment>
    <comment ref="V3" authorId="3" shapeId="0" xr:uid="{00000000-0006-0000-0300-00001A000000}">
      <text>
        <r>
          <rPr>
            <sz val="9"/>
            <color indexed="81"/>
            <rFont val="Tahoma"/>
            <family val="2"/>
          </rPr>
          <t xml:space="preserve">A unique alphanumeric identifier for a unique camera deployed during a specific survey period (ideally recorded as: "Camera Location Name"_"Deployment Start Date" (or …_"Deployment End Date") (e.g., "bh1_17-Jan-2018" or "bh1_17-Jul-2018_21-Jan-2019"). Alternative naming conventions may be used.
</t>
        </r>
      </text>
    </comment>
    <comment ref="W3" authorId="4" shapeId="0" xr:uid="{00000000-0006-0000-0300-00001B000000}">
      <text>
        <r>
          <rPr>
            <sz val="9"/>
            <color indexed="81"/>
            <rFont val="Tahoma"/>
            <family val="2"/>
          </rPr>
          <t>The user-defined camera setting which provides the time (in seconds) between shutter "triggers" if the camera was programmed to pause between firing initially and firing a second time. If a Quiet Period was not set, enter "0."</t>
        </r>
      </text>
    </comment>
    <comment ref="X3" authorId="4" shapeId="0" xr:uid="{00000000-0006-0000-0300-00001C000000}">
      <text>
        <r>
          <rPr>
            <sz val="9"/>
            <color indexed="81"/>
            <rFont val="Tahoma"/>
            <family val="2"/>
          </rPr>
          <t xml:space="preserve">The camera setting responsible for how sensitive a camera is to activation (to "triggering") via the infrared and/or heat detectors (if applicable, e.g., Reconyx HyperFire cameras have a choice between "Low," "Low/Med," "Med," </t>
        </r>
        <r>
          <rPr>
            <sz val="9"/>
            <rFont val="Tahoma"/>
            <family val="2"/>
          </rPr>
          <t>"Med/High," "High," "Very high" and "Unknown").  </t>
        </r>
      </text>
    </comment>
    <comment ref="Y3" authorId="4" shapeId="0" xr:uid="{00000000-0006-0000-0300-00001D000000}">
      <text>
        <r>
          <rPr>
            <sz val="9"/>
            <color indexed="81"/>
            <rFont val="Tahoma"/>
            <family val="2"/>
          </rPr>
          <t>The time (in seconds) between images within a multi-image sequence that occur due to motion, heat, or activation of external detector devices. If a Motion Image Interval was not set, enter "0" seconds (i.e., instantaneous).</t>
        </r>
      </text>
    </comment>
    <comment ref="Z3" authorId="4" shapeId="0" xr:uid="{00000000-0006-0000-0300-00001E000000}">
      <text>
        <r>
          <rPr>
            <sz val="9"/>
            <color indexed="81"/>
            <rFont val="Arial"/>
            <family val="2"/>
          </rPr>
          <t>The setting that describes the number of photos taken each time the camera is triggered.</t>
        </r>
      </text>
    </comment>
    <comment ref="AA3" authorId="3" shapeId="0" xr:uid="{00000000-0006-0000-0300-00001F000000}">
      <text>
        <r>
          <rPr>
            <sz val="9"/>
            <color indexed="81"/>
            <rFont val="Tahoma"/>
            <family val="2"/>
          </rPr>
          <t xml:space="preserve">The camera setting(s) that determine how the camera will trigger: by motion ("Motion Image"), at set intervals ("Time-lapse image"), and/or by video ("Video").
</t>
        </r>
      </text>
    </comment>
    <comment ref="AB3" authorId="3" shapeId="0" xr:uid="{00000000-0006-0000-0300-000020000000}">
      <text>
        <r>
          <rPr>
            <sz val="9"/>
            <color indexed="81"/>
            <rFont val="Tahoma"/>
            <family val="2"/>
          </rPr>
          <t xml:space="preserve">If applicable, the camera setting that specifies the minimum video duration (in seconds) that the camera will record when triggered. Leave blank if not applicable.
</t>
        </r>
      </text>
    </comment>
    <comment ref="AC3" authorId="3" shapeId="0" xr:uid="{00000000-0006-0000-0300-000021000000}">
      <text>
        <r>
          <rPr>
            <sz val="9"/>
            <color indexed="81"/>
            <rFont val="Tahoma"/>
            <family val="2"/>
          </rPr>
          <t xml:space="preserve">The common name(s) of the species that the survey was designed to detect. (e.g., “gray wolf”). If there is more than one Target Species, list the species in alphabetical order (e.g., “coyote, moose, mule deer”). Alternatively, use the genus common name where appropriate (e.g., “genus odocoileus” for mule and white-tailed deer). </t>
        </r>
      </text>
    </comment>
    <comment ref="AD3" authorId="4" shapeId="0" xr:uid="{00000000-0006-0000-0300-000022000000}">
      <text>
        <r>
          <rPr>
            <sz val="9"/>
            <rFont val="Tahoma"/>
            <family val="2"/>
          </rPr>
          <t xml:space="preserve">The type of bait or lure used at a camera location. Record "None" if bait/lure was not </t>
        </r>
        <r>
          <rPr>
            <sz val="9"/>
            <color indexed="81"/>
            <rFont val="Tahoma"/>
            <family val="2"/>
          </rPr>
          <t xml:space="preserve">used and "Unknown" if not known. If "Other," describe in the Deployment </t>
        </r>
        <r>
          <rPr>
            <sz val="9"/>
            <rFont val="Tahoma"/>
            <family val="2"/>
          </rPr>
          <t>Comments.</t>
        </r>
      </text>
    </comment>
    <comment ref="AE3" authorId="1" shapeId="0" xr:uid="{00000000-0006-0000-0300-000023000000}">
      <text>
        <r>
          <rPr>
            <sz val="10"/>
            <color indexed="81"/>
            <rFont val="Tahoma"/>
            <family val="2"/>
          </rPr>
          <t>T</t>
        </r>
        <r>
          <rPr>
            <sz val="9"/>
            <color indexed="81"/>
            <rFont val="Tahoma"/>
            <family val="2"/>
          </rPr>
          <t>he first and last names of all the individuals who collected data during deployment ("Deployment Crew"), and/or service/retrieval visits ("Service/Retrieval Crew"). Enter the data in a single data row (each row represents a deployment) and in a format that will make it easy to distinguish between the Deployment Crew and the Service/Retrieval Crew (e.g., “Deployment Crew[John Smith, Jimmy Smith], Service/Retrieval Crew[Susie Smith]”).</t>
        </r>
        <r>
          <rPr>
            <sz val="10"/>
            <color indexed="81"/>
            <rFont val="Tahoma"/>
            <family val="2"/>
          </rPr>
          <t xml:space="preserve">
</t>
        </r>
      </text>
    </comment>
    <comment ref="AG3" authorId="2" shapeId="0" xr:uid="{00000000-0006-0000-0300-000024000000}">
      <text>
        <r>
          <rPr>
            <sz val="8"/>
            <color indexed="81"/>
            <rFont val="Tahoma"/>
            <family val="2"/>
          </rPr>
          <t>First and Last name(s) of surveyor(s).  Can just be entered once per sheet.</t>
        </r>
        <r>
          <rPr>
            <b/>
            <sz val="8"/>
            <color indexed="81"/>
            <rFont val="Tahoma"/>
            <family val="2"/>
          </rPr>
          <t xml:space="preserve">
</t>
        </r>
      </text>
    </comment>
    <comment ref="AH3" authorId="1" shapeId="0" xr:uid="{00000000-0006-0000-0300-000025000000}">
      <text>
        <r>
          <rPr>
            <sz val="8"/>
            <color indexed="81"/>
            <rFont val="Tahoma"/>
            <family val="2"/>
          </rPr>
          <t>Parent location number referring to the Location # column on this sheet ONLY.</t>
        </r>
      </text>
    </comment>
    <comment ref="AI3" authorId="1" shapeId="0" xr:uid="{00000000-0006-0000-0300-000026000000}">
      <text>
        <r>
          <rPr>
            <sz val="9"/>
            <color indexed="81"/>
            <rFont val="Tahoma"/>
            <family val="2"/>
          </rPr>
          <t>A unique alphanumeric identifier for the location where a single camera was placed (e.g., "bh1").</t>
        </r>
      </text>
    </comment>
    <comment ref="AJ3" authorId="1" shapeId="0" xr:uid="{00000000-0006-0000-0300-000027000000}">
      <text>
        <r>
          <rPr>
            <sz val="8"/>
            <color indexed="81"/>
            <rFont val="Tahoma"/>
            <family val="2"/>
          </rPr>
          <t>Must specify if this location is a SITE (single point), or a BLOCK (area/township), or a TRANSECT (start and end points). If TRANSECT, end point fields need to be 'unhidden'.</t>
        </r>
        <r>
          <rPr>
            <sz val="8"/>
            <color indexed="81"/>
            <rFont val="Tahoma"/>
            <family val="2"/>
          </rPr>
          <t xml:space="preserve">
</t>
        </r>
      </text>
    </comment>
    <comment ref="AL3" authorId="0" shapeId="0" xr:uid="{00000000-0006-0000-0300-000028000000}">
      <text>
        <r>
          <rPr>
            <sz val="8"/>
            <color indexed="81"/>
            <rFont val="Tahoma"/>
            <family val="2"/>
          </rPr>
          <t>'DERIVED' means measurement is not from a GPS, but from using a map or ATS.</t>
        </r>
        <r>
          <rPr>
            <b/>
            <sz val="8"/>
            <color indexed="81"/>
            <rFont val="Tahoma"/>
            <family val="2"/>
          </rPr>
          <t xml:space="preserve">
</t>
        </r>
      </text>
    </comment>
    <comment ref="AM3" authorId="1" shapeId="0" xr:uid="{00000000-0006-0000-0300-000029000000}">
      <text>
        <r>
          <rPr>
            <sz val="8"/>
            <color indexed="81"/>
            <rFont val="Tahoma"/>
            <family val="2"/>
          </rPr>
          <t>Will default to NAD83 if not specified.  Please use NAD83 when possible. Refer to FWMIS Guide for further explanation.</t>
        </r>
      </text>
    </comment>
    <comment ref="AN3" authorId="3" shapeId="0" xr:uid="{39539D7D-327C-4392-A387-6376E10DDB9F}">
      <text>
        <r>
          <rPr>
            <sz val="9"/>
            <color indexed="81"/>
            <rFont val="Tahoma"/>
            <family val="2"/>
          </rPr>
          <t xml:space="preserve">The margin of error of the GPS unit used to record spatial information (e.g., "5" [m]), such as the coordinates of the camera location.
</t>
        </r>
      </text>
    </comment>
    <comment ref="AP3" authorId="3" shapeId="0" xr:uid="{00000000-0006-0000-0300-00002B000000}">
      <text>
        <r>
          <rPr>
            <sz val="9"/>
            <color indexed="81"/>
            <rFont val="Tahoma"/>
            <family val="2"/>
          </rPr>
          <t>The latitude of the camera location in decimal degrees to five decimal places (e.g., "53.78136"). Leave blank if recording Northing instead.</t>
        </r>
        <r>
          <rPr>
            <sz val="10"/>
            <color indexed="81"/>
            <rFont val="Tahoma"/>
            <family val="2"/>
          </rPr>
          <t xml:space="preserve">
</t>
        </r>
      </text>
    </comment>
    <comment ref="AQ3" authorId="3" shapeId="0" xr:uid="{00000000-0006-0000-0300-00002C000000}">
      <text>
        <r>
          <rPr>
            <sz val="9"/>
            <color indexed="81"/>
            <rFont val="Tahoma"/>
            <family val="2"/>
          </rPr>
          <t xml:space="preserve">The longitude of the camera location in decimal degrees to five decimal places (e.g., "-113.46067"). Leave blank if recording Easting instead.
</t>
        </r>
      </text>
    </comment>
    <comment ref="AR3" authorId="3" shapeId="0" xr:uid="{00000000-0006-0000-0300-00002D000000}">
      <text>
        <r>
          <rPr>
            <sz val="9"/>
            <color indexed="81"/>
            <rFont val="Tahoma"/>
            <family val="2"/>
          </rPr>
          <t>The easting UTM coordinate of the camera location (e.g., "337875"). Record using the NAD83 datum. Leave blank if recording the Longitude instead.</t>
        </r>
      </text>
    </comment>
    <comment ref="AS3" authorId="3" shapeId="0" xr:uid="{00000000-0006-0000-0300-00002E000000}">
      <text>
        <r>
          <rPr>
            <sz val="9"/>
            <color indexed="81"/>
            <rFont val="Tahoma"/>
            <family val="2"/>
          </rPr>
          <t>The northing UTM coordinate of the camera location (e.g., "5962006"). Record using the NAD83 datum. Leave blank if recording the Latitude instead.</t>
        </r>
        <r>
          <rPr>
            <sz val="10"/>
            <color indexed="81"/>
            <rFont val="Tahoma"/>
            <family val="2"/>
          </rPr>
          <t xml:space="preserve">
</t>
        </r>
      </text>
    </comment>
    <comment ref="AT3" authorId="3" shapeId="0" xr:uid="{00000000-0006-0000-0300-00002F000000}">
      <text>
        <r>
          <rPr>
            <sz val="9"/>
            <color indexed="81"/>
            <rFont val="Tahoma"/>
            <family val="2"/>
          </rPr>
          <t>The coordinate system that divides geographic areas into north-south zones.  Enter all other UTM zones in the Camera Location Comments field (e.g., zones 7-10 for British Columbia), or use Latitude and Longitude instead of UTM coordinates.</t>
        </r>
      </text>
    </comment>
    <comment ref="AU3" authorId="0" shapeId="0" xr:uid="{00000000-0006-0000-0300-000030000000}">
      <text>
        <r>
          <rPr>
            <sz val="8"/>
            <color indexed="81"/>
            <rFont val="Tahoma"/>
            <family val="2"/>
          </rPr>
          <t>Alberta Township System</t>
        </r>
        <r>
          <rPr>
            <b/>
            <sz val="8"/>
            <color indexed="81"/>
            <rFont val="Tahoma"/>
            <family val="2"/>
          </rPr>
          <t xml:space="preserve">
</t>
        </r>
      </text>
    </comment>
    <comment ref="AV3" authorId="0" shapeId="0" xr:uid="{00000000-0006-0000-0300-000031000000}">
      <text>
        <r>
          <rPr>
            <sz val="8"/>
            <color indexed="81"/>
            <rFont val="Tahoma"/>
            <family val="2"/>
          </rPr>
          <t>Alberta Township System</t>
        </r>
        <r>
          <rPr>
            <b/>
            <sz val="8"/>
            <color indexed="81"/>
            <rFont val="Tahoma"/>
            <family val="2"/>
          </rPr>
          <t xml:space="preserve">
</t>
        </r>
      </text>
    </comment>
    <comment ref="AW3" authorId="0" shapeId="0" xr:uid="{00000000-0006-0000-0300-000032000000}">
      <text>
        <r>
          <rPr>
            <sz val="8"/>
            <color indexed="81"/>
            <rFont val="Tahoma"/>
            <family val="2"/>
          </rPr>
          <t>Alberta Township System</t>
        </r>
        <r>
          <rPr>
            <b/>
            <sz val="8"/>
            <color indexed="81"/>
            <rFont val="Tahoma"/>
            <family val="2"/>
          </rPr>
          <t xml:space="preserve">
</t>
        </r>
      </text>
    </comment>
    <comment ref="AX3" authorId="0" shapeId="0" xr:uid="{00000000-0006-0000-0300-000033000000}">
      <text>
        <r>
          <rPr>
            <sz val="8"/>
            <color indexed="81"/>
            <rFont val="Tahoma"/>
            <family val="2"/>
          </rPr>
          <t>Alberta Township System</t>
        </r>
        <r>
          <rPr>
            <b/>
            <sz val="8"/>
            <color indexed="81"/>
            <rFont val="Tahoma"/>
            <family val="2"/>
          </rPr>
          <t xml:space="preserve">
</t>
        </r>
      </text>
    </comment>
    <comment ref="AY3" authorId="0" shapeId="0" xr:uid="{00000000-0006-0000-0300-000034000000}">
      <text>
        <r>
          <rPr>
            <sz val="8"/>
            <color indexed="81"/>
            <rFont val="Tahoma"/>
            <family val="2"/>
          </rPr>
          <t xml:space="preserve">Alberta Township System
</t>
        </r>
      </text>
    </comment>
    <comment ref="AZ3" authorId="0" shapeId="0" xr:uid="{00000000-0006-0000-0300-000035000000}">
      <text>
        <r>
          <rPr>
            <sz val="8"/>
            <color indexed="81"/>
            <rFont val="Tahoma"/>
            <family val="2"/>
          </rPr>
          <t>Alberta Township System</t>
        </r>
        <r>
          <rPr>
            <b/>
            <sz val="8"/>
            <color indexed="81"/>
            <rFont val="Tahoma"/>
            <family val="2"/>
          </rPr>
          <t xml:space="preserve">
</t>
        </r>
      </text>
    </comment>
    <comment ref="BA3" authorId="0" shapeId="0" xr:uid="{00000000-0006-0000-0300-000036000000}">
      <text>
        <r>
          <rPr>
            <sz val="8"/>
            <color indexed="81"/>
            <rFont val="Tahoma"/>
            <family val="2"/>
          </rPr>
          <t xml:space="preserve">Lat/Longs in decimal degrees - requires 6 decimal places.
</t>
        </r>
        <r>
          <rPr>
            <b/>
            <sz val="8"/>
            <color indexed="81"/>
            <rFont val="Tahoma"/>
            <family val="2"/>
          </rPr>
          <t xml:space="preserve">
</t>
        </r>
      </text>
    </comment>
    <comment ref="BB3" authorId="0" shapeId="0" xr:uid="{00000000-0006-0000-0300-000037000000}">
      <text>
        <r>
          <rPr>
            <sz val="8"/>
            <color indexed="81"/>
            <rFont val="Tahoma"/>
            <family val="2"/>
          </rPr>
          <t xml:space="preserve">Lat/Longs in decimal degrees - requires 6 decimal places.
</t>
        </r>
        <r>
          <rPr>
            <b/>
            <sz val="8"/>
            <color indexed="81"/>
            <rFont val="Tahoma"/>
            <family val="2"/>
          </rPr>
          <t xml:space="preserve">
</t>
        </r>
      </text>
    </comment>
    <comment ref="BC3" authorId="0" shapeId="0" xr:uid="{00000000-0006-0000-0300-000038000000}">
      <text>
        <r>
          <rPr>
            <sz val="8"/>
            <color indexed="81"/>
            <rFont val="Tahoma"/>
            <family val="2"/>
          </rPr>
          <t>Please use NAD83.</t>
        </r>
        <r>
          <rPr>
            <b/>
            <sz val="8"/>
            <color indexed="81"/>
            <rFont val="Tahoma"/>
            <family val="2"/>
          </rPr>
          <t xml:space="preserve">
</t>
        </r>
      </text>
    </comment>
    <comment ref="BD3" authorId="0" shapeId="0" xr:uid="{00000000-0006-0000-0300-000039000000}">
      <text>
        <r>
          <rPr>
            <sz val="8"/>
            <color indexed="81"/>
            <rFont val="Tahoma"/>
            <family val="2"/>
          </rPr>
          <t>Please use NAD83.</t>
        </r>
        <r>
          <rPr>
            <b/>
            <sz val="8"/>
            <color indexed="81"/>
            <rFont val="Tahoma"/>
            <family val="2"/>
          </rPr>
          <t xml:space="preserve">
</t>
        </r>
      </text>
    </comment>
    <comment ref="BE3" authorId="0" shapeId="0" xr:uid="{00000000-0006-0000-0300-00003A000000}">
      <text>
        <r>
          <rPr>
            <sz val="8"/>
            <color indexed="81"/>
            <rFont val="Tahoma"/>
            <family val="2"/>
          </rPr>
          <t xml:space="preserve">Indicate which reference meridian the UTM coordinates are west of. Refer to FWMIS guide for explanation.  </t>
        </r>
        <r>
          <rPr>
            <b/>
            <sz val="8"/>
            <color indexed="81"/>
            <rFont val="Tahoma"/>
            <family val="2"/>
          </rPr>
          <t xml:space="preserve">
</t>
        </r>
      </text>
    </comment>
    <comment ref="BF3" authorId="0" shapeId="0" xr:uid="{00000000-0006-0000-0300-00003B000000}">
      <text>
        <r>
          <rPr>
            <sz val="8"/>
            <color indexed="81"/>
            <rFont val="Tahoma"/>
            <family val="2"/>
          </rPr>
          <t>Alberta Township System</t>
        </r>
        <r>
          <rPr>
            <b/>
            <sz val="8"/>
            <color indexed="81"/>
            <rFont val="Tahoma"/>
            <family val="2"/>
          </rPr>
          <t xml:space="preserve">
</t>
        </r>
      </text>
    </comment>
    <comment ref="BG3" authorId="0" shapeId="0" xr:uid="{00000000-0006-0000-0300-00003C000000}">
      <text>
        <r>
          <rPr>
            <sz val="8"/>
            <color indexed="81"/>
            <rFont val="Tahoma"/>
            <family val="2"/>
          </rPr>
          <t>Alberta Township System</t>
        </r>
        <r>
          <rPr>
            <b/>
            <sz val="8"/>
            <color indexed="81"/>
            <rFont val="Tahoma"/>
            <family val="2"/>
          </rPr>
          <t xml:space="preserve">
</t>
        </r>
      </text>
    </comment>
    <comment ref="BH3" authorId="0" shapeId="0" xr:uid="{00000000-0006-0000-0300-00003D000000}">
      <text>
        <r>
          <rPr>
            <sz val="8"/>
            <color indexed="81"/>
            <rFont val="Tahoma"/>
            <family val="2"/>
          </rPr>
          <t>Alberta Township System</t>
        </r>
        <r>
          <rPr>
            <b/>
            <sz val="8"/>
            <color indexed="81"/>
            <rFont val="Tahoma"/>
            <family val="2"/>
          </rPr>
          <t xml:space="preserve">
</t>
        </r>
      </text>
    </comment>
    <comment ref="BI3" authorId="0" shapeId="0" xr:uid="{00000000-0006-0000-0300-00003E000000}">
      <text>
        <r>
          <rPr>
            <sz val="8"/>
            <color indexed="81"/>
            <rFont val="Tahoma"/>
            <family val="2"/>
          </rPr>
          <t>Alberta Township System</t>
        </r>
        <r>
          <rPr>
            <b/>
            <sz val="8"/>
            <color indexed="81"/>
            <rFont val="Tahoma"/>
            <family val="2"/>
          </rPr>
          <t xml:space="preserve">
</t>
        </r>
      </text>
    </comment>
    <comment ref="BJ3" authorId="0" shapeId="0" xr:uid="{00000000-0006-0000-0300-00003F000000}">
      <text>
        <r>
          <rPr>
            <sz val="8"/>
            <color indexed="81"/>
            <rFont val="Tahoma"/>
            <family val="2"/>
          </rPr>
          <t xml:space="preserve">Alberta Township System
</t>
        </r>
      </text>
    </comment>
    <comment ref="BK3" authorId="0" shapeId="0" xr:uid="{00000000-0006-0000-0300-000040000000}">
      <text>
        <r>
          <rPr>
            <sz val="8"/>
            <color indexed="81"/>
            <rFont val="Tahoma"/>
            <family val="2"/>
          </rPr>
          <t>Alberta Township System</t>
        </r>
        <r>
          <rPr>
            <b/>
            <sz val="8"/>
            <color indexed="81"/>
            <rFont val="Tahoma"/>
            <family val="2"/>
          </rPr>
          <t xml:space="preserve">
</t>
        </r>
      </text>
    </comment>
    <comment ref="BL3" authorId="0" shapeId="0" xr:uid="{00000000-0006-0000-0300-000041000000}">
      <text>
        <r>
          <rPr>
            <sz val="8"/>
            <color indexed="81"/>
            <rFont val="Tahoma"/>
            <family val="2"/>
          </rPr>
          <t xml:space="preserve">Wildlife Management Unit </t>
        </r>
        <r>
          <rPr>
            <b/>
            <sz val="8"/>
            <color indexed="81"/>
            <rFont val="Tahoma"/>
            <family val="2"/>
          </rPr>
          <t xml:space="preserve">
</t>
        </r>
      </text>
    </comment>
    <comment ref="BM3" authorId="1" shapeId="0" xr:uid="{00000000-0006-0000-0300-000042000000}">
      <text>
        <r>
          <rPr>
            <sz val="8"/>
            <color indexed="81"/>
            <rFont val="Tahoma"/>
            <family val="2"/>
          </rPr>
          <t xml:space="preserve">Provide a valid FWMIS Waterbody ID if known.
</t>
        </r>
      </text>
    </comment>
    <comment ref="BN3" authorId="1" shapeId="0" xr:uid="{00000000-0006-0000-0300-000043000000}">
      <text>
        <r>
          <rPr>
            <sz val="8"/>
            <color indexed="81"/>
            <rFont val="Tahoma"/>
            <family val="2"/>
          </rPr>
          <t>Provide an valid FWMIS Waterbody Official or Common Name if known.  Enter 'Unnamed' if waterbody has no Official or Common Name.</t>
        </r>
      </text>
    </comment>
    <comment ref="BO3" authorId="1" shapeId="0" xr:uid="{00000000-0006-0000-0300-000044000000}">
      <text>
        <r>
          <rPr>
            <sz val="8"/>
            <color indexed="81"/>
            <rFont val="Tahoma"/>
            <family val="2"/>
          </rPr>
          <t>Required if the Location Type is TRANSECT.</t>
        </r>
        <r>
          <rPr>
            <sz val="8"/>
            <color indexed="81"/>
            <rFont val="Tahoma"/>
            <family val="2"/>
          </rPr>
          <t xml:space="preserve">
</t>
        </r>
      </text>
    </comment>
    <comment ref="BQ3" authorId="3" shapeId="0" xr:uid="{00000000-0006-0000-0300-000045000000}">
      <text>
        <r>
          <rPr>
            <sz val="10"/>
            <color indexed="81"/>
            <rFont val="Tahoma"/>
            <family val="2"/>
          </rPr>
          <t>An alphanumeric identifier for each grouping of two more non-independent camera locations (when cameras are deployed in clusters, pairs, or arrays, e.g., "ss1" in "ss1_bh1", "ss1_bh2", "ss1_bh3" etc.). Leave blank if not applicable.</t>
        </r>
        <r>
          <rPr>
            <sz val="9"/>
            <color indexed="81"/>
            <rFont val="Tahoma"/>
            <family val="2"/>
          </rPr>
          <t xml:space="preserve">
</t>
        </r>
      </text>
    </comment>
    <comment ref="BR3" authorId="4" shapeId="0" xr:uid="{00000000-0006-0000-0300-000046000000}">
      <text>
        <r>
          <rPr>
            <sz val="9"/>
            <color indexed="81"/>
            <rFont val="Tahoma"/>
            <family val="2"/>
          </rPr>
          <t>A specific man-made or natural feature at which the camera is aimed to maximize the detection of wildlife species or to measure the use of that feature. Record "None" if a FOV Target Feature was not used and "Unknown" if not known. If "Other," describe in the Camera Location Comments.</t>
        </r>
      </text>
    </comment>
    <comment ref="BS3" authorId="3" shapeId="0" xr:uid="{00000000-0006-0000-0300-000047000000}">
      <text>
        <r>
          <rPr>
            <sz val="9"/>
            <color indexed="81"/>
            <rFont val="Tahoma"/>
            <family val="2"/>
          </rPr>
          <t xml:space="preserve">The distance from the camera to the FOV Target Feature (in metres to the nearest 0.5 m). Leave blank if not applicable.
</t>
        </r>
      </text>
    </comment>
    <comment ref="BT3" authorId="3" shapeId="0" xr:uid="{00000000-0006-0000-0300-000048000000}">
      <text>
        <r>
          <rPr>
            <sz val="9"/>
            <color indexed="81"/>
            <rFont val="Tahoma"/>
            <family val="2"/>
          </rPr>
          <t xml:space="preserve">The height from the ground (below snow) to the bottom of the lens (metres; to the nearest 0.05 m).
</t>
        </r>
      </text>
    </comment>
    <comment ref="BU3" authorId="3" shapeId="0" xr:uid="{00000000-0006-0000-0300-000049000000}">
      <text>
        <r>
          <rPr>
            <sz val="9"/>
            <color indexed="81"/>
            <rFont val="Tahoma"/>
            <family val="2"/>
          </rPr>
          <t xml:space="preserve">The cardinal direction that a camera faces. Ideally, cameras should face north (N; i.e. "0" degrees), or south (S; i.e. "180" degrees) if north is not possible.
</t>
        </r>
      </text>
    </comment>
    <comment ref="BV3" authorId="3" shapeId="0" xr:uid="{00000000-0006-0000-0300-00004A000000}">
      <text>
        <r>
          <rPr>
            <sz val="9"/>
            <color indexed="81"/>
            <rFont val="Tahoma"/>
            <family val="2"/>
          </rPr>
          <t>The distance from the camera to a stake (metres; to the nearest 0.05 m). Leave blank if not applicable.</t>
        </r>
        <r>
          <rPr>
            <sz val="10"/>
            <color indexed="81"/>
            <rFont val="Tahoma"/>
            <family val="2"/>
          </rPr>
          <t xml:space="preserve">
</t>
        </r>
      </text>
    </comment>
    <comment ref="BW3" authorId="3" shapeId="0" xr:uid="{00000000-0006-0000-0300-00004B000000}">
      <text>
        <r>
          <rPr>
            <sz val="9"/>
            <color indexed="81"/>
            <rFont val="Tahoma"/>
            <family val="2"/>
          </rPr>
          <t>Any significant features around the camera at the time of the visit (including those not in the camera's Field of View, e.g., trails, wetlands, beaver dam, etc). If "Other," describe in the Camera Location Comments.</t>
        </r>
        <r>
          <rPr>
            <sz val="10"/>
            <color indexed="81"/>
            <rFont val="Tahoma"/>
            <family val="2"/>
          </rPr>
          <t xml:space="preserve">
</t>
        </r>
      </text>
    </comment>
    <comment ref="BX3" authorId="3" shapeId="0" xr:uid="{00000000-0006-0000-0300-00004C000000}">
      <text>
        <r>
          <rPr>
            <sz val="9"/>
            <color indexed="81"/>
            <rFont val="Tahoma"/>
            <family val="2"/>
          </rPr>
          <t>The horizontal distance from the camera at which the crew performs the walktest (metres; to the nearest 0.05 m). Leave blank if not applicable.</t>
        </r>
        <r>
          <rPr>
            <sz val="10"/>
            <color indexed="81"/>
            <rFont val="Tahoma"/>
            <family val="2"/>
          </rPr>
          <t xml:space="preserve">
</t>
        </r>
      </text>
    </comment>
    <comment ref="BY3" authorId="3" shapeId="0" xr:uid="{00000000-0006-0000-0300-00004D000000}">
      <text>
        <r>
          <rPr>
            <sz val="9"/>
            <color indexed="81"/>
            <rFont val="Tahoma"/>
            <family val="2"/>
          </rPr>
          <t xml:space="preserve">The vertical distance from the camera at which the crew performs the walktest (metres; to the nearest 0.05 m). Leave blank if not applicable.
</t>
        </r>
      </text>
    </comment>
    <comment ref="BZ3" authorId="3" shapeId="0" xr:uid="{00000000-0006-0000-0300-00004E000000}">
      <text>
        <r>
          <rPr>
            <sz val="9"/>
            <color indexed="81"/>
            <rFont val="Tahoma"/>
            <family val="2"/>
          </rPr>
          <t xml:space="preserve">A unique alphanumeric identifier for each study area (e.g.,"oilsands_ref1").
</t>
        </r>
      </text>
    </comment>
    <comment ref="CA3" authorId="3" shapeId="0" xr:uid="{00000000-0006-0000-0300-00004F000000}">
      <text>
        <r>
          <rPr>
            <sz val="9"/>
            <color indexed="81"/>
            <rFont val="Tahoma"/>
            <family val="2"/>
          </rPr>
          <t>A description for each unique research or monitoring area including its location, the habitat type(s), land use(s) and habitat disturbances (where applicable).</t>
        </r>
        <r>
          <rPr>
            <sz val="10"/>
            <color indexed="81"/>
            <rFont val="Tahoma"/>
            <family val="2"/>
          </rPr>
          <t xml:space="preserve">
</t>
        </r>
      </text>
    </comment>
    <comment ref="CB3" authorId="0" shapeId="0" xr:uid="{00000000-0006-0000-0300-000050000000}">
      <text>
        <r>
          <rPr>
            <sz val="8"/>
            <color indexed="81"/>
            <rFont val="Tahoma"/>
            <family val="2"/>
          </rPr>
          <t>Optional - for user specified sample numbers.</t>
        </r>
      </text>
    </comment>
    <comment ref="CC3" authorId="3" shapeId="0" xr:uid="{BB167502-9411-4D64-AE82-B158E301C120}">
      <text>
        <r>
          <rPr>
            <sz val="9"/>
            <color indexed="81"/>
            <rFont val="Tahoma"/>
            <family val="2"/>
          </rPr>
          <t>The date and time of the first image or video collected during a specific deployment (e.g., "17-Jan-2018 12:00:02").</t>
        </r>
      </text>
    </comment>
    <comment ref="CD3" authorId="3" shapeId="0" xr:uid="{00000000-0006-0000-0300-000052000000}">
      <text>
        <r>
          <rPr>
            <sz val="9"/>
            <color indexed="81"/>
            <rFont val="Tahoma"/>
            <family val="2"/>
          </rPr>
          <t>The date and time of the last image or video collected during a specific deployment (e.g., "17-Jan-2019 22:10:05").</t>
        </r>
      </text>
    </comment>
    <comment ref="CE3" authorId="3" shapeId="0" xr:uid="{00000000-0006-0000-0300-000053000000}">
      <text>
        <r>
          <rPr>
            <sz val="9"/>
            <color indexed="81"/>
            <rFont val="Tahoma"/>
            <family val="2"/>
          </rPr>
          <t xml:space="preserve">The common name of the species being categorized ("tagged"). </t>
        </r>
      </text>
    </comment>
    <comment ref="CF3" authorId="3" shapeId="0" xr:uid="{00000000-0006-0000-0300-000054000000}">
      <text>
        <r>
          <rPr>
            <sz val="9"/>
            <color indexed="81"/>
            <rFont val="Tahoma"/>
            <family val="2"/>
          </rPr>
          <t xml:space="preserve">The number of unique individuals being categorized.
</t>
        </r>
      </text>
    </comment>
    <comment ref="CG3" authorId="1" shapeId="0" xr:uid="{00000000-0006-0000-0300-000055000000}">
      <text>
        <r>
          <rPr>
            <sz val="8"/>
            <color indexed="81"/>
            <rFont val="Tahoma"/>
            <family val="2"/>
          </rPr>
          <t xml:space="preserve">If this is provided, do not enter any Count.
</t>
        </r>
      </text>
    </comment>
    <comment ref="CH3" authorId="3" shapeId="0" xr:uid="{8C72578D-9D5E-473A-AEE2-9C27D20D240D}">
      <text>
        <r>
          <rPr>
            <sz val="9"/>
            <color indexed="81"/>
            <rFont val="Tahoma"/>
            <family val="2"/>
          </rPr>
          <t xml:space="preserve">The age classification of individual(s) being categorized.
</t>
        </r>
      </text>
    </comment>
    <comment ref="CI3" authorId="3" shapeId="0" xr:uid="{00000000-0006-0000-0300-000057000000}">
      <text>
        <r>
          <rPr>
            <sz val="9"/>
            <color indexed="81"/>
            <rFont val="Tahoma"/>
            <family val="2"/>
          </rPr>
          <t xml:space="preserve">The sex classification of individual(s) being categorized.
</t>
        </r>
      </text>
    </comment>
    <comment ref="CK3" authorId="2" shapeId="0" xr:uid="{00000000-0006-0000-0300-000058000000}">
      <text>
        <r>
          <rPr>
            <sz val="8"/>
            <color indexed="81"/>
            <rFont val="Tahoma"/>
            <family val="2"/>
          </rPr>
          <t>Health code will default to 'Alive and Well' if nothing is entered.</t>
        </r>
        <r>
          <rPr>
            <b/>
            <sz val="8"/>
            <color indexed="81"/>
            <rFont val="Tahoma"/>
            <family val="2"/>
          </rPr>
          <t xml:space="preserve">
</t>
        </r>
      </text>
    </comment>
    <comment ref="CL3" authorId="5" shapeId="0" xr:uid="{00000000-0006-0000-0300-000059000000}">
      <text>
        <r>
          <rPr>
            <sz val="8"/>
            <color indexed="81"/>
            <rFont val="Tahoma"/>
            <family val="2"/>
          </rPr>
          <t>Mandatory if Health Code is 'Dead'.</t>
        </r>
        <r>
          <rPr>
            <sz val="8"/>
            <color indexed="81"/>
            <rFont val="Tahoma"/>
            <family val="2"/>
          </rPr>
          <t xml:space="preserve">
</t>
        </r>
      </text>
    </comment>
    <comment ref="CP3" authorId="3" shapeId="0" xr:uid="{F8105583-FDAB-4496-8DA7-B79EB7358AB0}">
      <text>
        <r>
          <rPr>
            <sz val="9"/>
            <color indexed="81"/>
            <rFont val="Tahoma"/>
            <family val="2"/>
          </rPr>
          <t xml:space="preserve">A unique ID for an animal that can be uniquely identified (e.g., marked in some way). If multiple unique individuals are identified, enter an Animal ID for each as a unique row. Leave blank if not applicable.
</t>
        </r>
      </text>
    </comment>
    <comment ref="CQ3" authorId="4" shapeId="0" xr:uid="{00000000-0006-0000-0300-00005B000000}">
      <text>
        <r>
          <rPr>
            <sz val="9"/>
            <color indexed="81"/>
            <rFont val="Tahoma"/>
            <family val="2"/>
          </rPr>
          <t>The behaviour of the individual(s) being categorized.</t>
        </r>
      </text>
    </comment>
    <comment ref="CR3" authorId="4" shapeId="0" xr:uid="{00000000-0006-0000-0300-00005C000000}">
      <text>
        <r>
          <rPr>
            <sz val="9"/>
            <color indexed="81"/>
            <rFont val="Tahoma"/>
            <family val="2"/>
          </rPr>
          <t>The activity performed or mode of transportation used by a human observed (e.g., hiker, skier, all terrain vehicle, etc.). Leave blank if not applicable and record "Unknown" if not known.</t>
        </r>
      </text>
    </comment>
    <comment ref="CS3" authorId="4" shapeId="0" xr:uid="{00000000-0006-0000-0300-00005D000000}">
      <text>
        <r>
          <rPr>
            <sz val="9"/>
            <color indexed="81"/>
            <rFont val="Arial"/>
            <family val="2"/>
          </rPr>
          <t xml:space="preserve">A unique alphanumeric identifier for the image.  </t>
        </r>
        <r>
          <rPr>
            <sz val="10"/>
            <rFont val="Arial"/>
            <family val="2"/>
          </rPr>
          <t xml:space="preserve">   </t>
        </r>
      </text>
    </comment>
    <comment ref="CT3" authorId="3" shapeId="0" xr:uid="{00000000-0006-0000-0300-00005E000000}">
      <text>
        <r>
          <rPr>
            <sz val="9"/>
            <color indexed="81"/>
            <rFont val="Tahoma"/>
            <family val="2"/>
          </rPr>
          <t>A unique alphanumeric identifier for a multi-image sequence.</t>
        </r>
        <r>
          <rPr>
            <sz val="10"/>
            <color indexed="81"/>
            <rFont val="Tahoma"/>
            <family val="2"/>
          </rPr>
          <t xml:space="preserve">
</t>
        </r>
        <r>
          <rPr>
            <sz val="9"/>
            <color indexed="81"/>
            <rFont val="Tahoma"/>
            <family val="2"/>
          </rPr>
          <t xml:space="preserve">
</t>
        </r>
      </text>
    </comment>
    <comment ref="CU3" authorId="3" shapeId="0" xr:uid="{00000000-0006-0000-0300-00005F000000}">
      <text>
        <r>
          <rPr>
            <sz val="9"/>
            <color indexed="81"/>
            <rFont val="Tahoma"/>
            <family val="2"/>
          </rPr>
          <t>The date and time of an image, or the image chosen to represent the sequence (e.g., "22-Jul-2018 11:02:02").</t>
        </r>
        <r>
          <rPr>
            <sz val="10"/>
            <color indexed="81"/>
            <rFont val="Tahoma"/>
            <family val="2"/>
          </rPr>
          <t xml:space="preserve">
</t>
        </r>
      </text>
    </comment>
    <comment ref="CV3" authorId="3" shapeId="0" xr:uid="{00000000-0006-0000-0300-000060000000}">
      <text>
        <r>
          <rPr>
            <sz val="9"/>
            <color indexed="81"/>
            <rFont val="Tahoma"/>
            <family val="2"/>
          </rPr>
          <t>The total number of images collected during the deployment, including false triggers (i.e., empty images) and time-lapse images(if applicable). </t>
        </r>
        <r>
          <rPr>
            <sz val="10"/>
            <color indexed="81"/>
            <rFont val="Tahoma"/>
            <family val="2"/>
          </rPr>
          <t xml:space="preserve">  
</t>
        </r>
      </text>
    </comment>
    <comment ref="CW3" authorId="3" shapeId="0" xr:uid="{00000000-0006-0000-0300-000061000000}">
      <text>
        <r>
          <rPr>
            <sz val="9"/>
            <color indexed="81"/>
            <rFont val="Tahoma"/>
            <family val="2"/>
          </rPr>
          <t>The trigger mode used to capture the image as reported in the image Exif data (e.g., "Time Lapse", "Motion Detection," "CodeLoc Not Entered," "External Sensor"). Record "Unknown" if not known.</t>
        </r>
      </text>
    </comment>
    <comment ref="CX3" authorId="3" shapeId="0" xr:uid="{00000000-0006-0000-0300-000062000000}">
      <text>
        <r>
          <rPr>
            <sz val="9"/>
            <color indexed="81"/>
            <rFont val="Tahoma"/>
            <family val="2"/>
          </rPr>
          <t xml:space="preserve">The order of the image in a rapid-fire sequence as reported in the image Exif data (text; e.g., "1 of 1" or "1 of 3"). Leave blank if not applicable. 
</t>
        </r>
      </text>
    </comment>
    <comment ref="CY3" authorId="3" shapeId="0" xr:uid="{00000000-0006-0000-0300-000063000000}">
      <text>
        <r>
          <rPr>
            <sz val="9"/>
            <color indexed="81"/>
            <rFont val="Tahoma"/>
            <family val="2"/>
          </rPr>
          <t xml:space="preserve">The Image Infrared Illuminator as reported in the image Exif data (e.g., "On" or "Off"). Leave blank if not applicable  and record "Unknown" if not known. </t>
        </r>
        <r>
          <rPr>
            <sz val="10"/>
            <color indexed="81"/>
            <rFont val="Tahoma"/>
            <family val="2"/>
          </rPr>
          <t xml:space="preserve">
</t>
        </r>
      </text>
    </comment>
    <comment ref="CZ3" authorId="3" shapeId="0" xr:uid="{00000000-0006-0000-0300-000064000000}">
      <text>
        <r>
          <rPr>
            <sz val="9"/>
            <color indexed="81"/>
            <rFont val="Tahoma"/>
            <family val="2"/>
          </rPr>
          <t xml:space="preserve">The Image Flash Output as reported in the image Exif data (e.g., "Flash Did Not Fire", "Auto"). This field is in text format; record "Unknown" if not known; leave blank if not applicable.
</t>
        </r>
      </text>
    </comment>
    <comment ref="DA3" authorId="3" shapeId="0" xr:uid="{00000000-0006-0000-0300-000065000000}">
      <text>
        <r>
          <rPr>
            <sz val="9"/>
            <color indexed="81"/>
            <rFont val="Tahoma"/>
            <family val="2"/>
          </rPr>
          <t xml:space="preserve">The first and last names of the individual who provided the observation data point (species identification and associated information). If there are multiple analysts for an observation, enter the primary analyst.
</t>
        </r>
      </text>
    </comment>
    <comment ref="DB3" authorId="0" shapeId="0" xr:uid="{00000000-0006-0000-0300-000066000000}">
      <text>
        <r>
          <rPr>
            <sz val="8"/>
            <color indexed="81"/>
            <rFont val="Tahoma"/>
            <family val="2"/>
          </rPr>
          <t>Optional - for user specified sample numbers.</t>
        </r>
      </text>
    </comment>
    <comment ref="DC3" authorId="0" shapeId="0" xr:uid="{00000000-0006-0000-0300-000067000000}">
      <text>
        <r>
          <rPr>
            <sz val="8"/>
            <color indexed="81"/>
            <rFont val="Tahoma"/>
            <family val="2"/>
          </rPr>
          <t xml:space="preserve">This is the date of a specific observation and may or may not  be different than the general survey start date in column B. </t>
        </r>
      </text>
    </comment>
    <comment ref="DD3" authorId="0" shapeId="0" xr:uid="{00000000-0006-0000-0300-000068000000}">
      <text>
        <r>
          <rPr>
            <sz val="8"/>
            <color indexed="81"/>
            <rFont val="Tahoma"/>
            <family val="2"/>
          </rPr>
          <t>End date required, even if it is the same as the start date.</t>
        </r>
        <r>
          <rPr>
            <b/>
            <sz val="8"/>
            <color indexed="81"/>
            <rFont val="Tahoma"/>
            <family val="2"/>
          </rPr>
          <t xml:space="preserve">
</t>
        </r>
      </text>
    </comment>
    <comment ref="DE3" authorId="2" shapeId="0" xr:uid="{00000000-0006-0000-0300-000069000000}">
      <text>
        <r>
          <rPr>
            <sz val="8"/>
            <color indexed="81"/>
            <rFont val="Tahoma"/>
            <family val="2"/>
          </rPr>
          <t>Refer to the Names &amp; Codes worksheet.</t>
        </r>
      </text>
    </comment>
    <comment ref="DF3" authorId="0" shapeId="0" xr:uid="{00000000-0006-0000-0300-00006A000000}">
      <text>
        <r>
          <rPr>
            <sz val="8"/>
            <color indexed="81"/>
            <rFont val="Tahoma"/>
            <family val="2"/>
          </rPr>
          <t>General and AOU Age Codes (AOU - American Ornithology Union age reporting standard)</t>
        </r>
      </text>
    </comment>
    <comment ref="DJ3" authorId="2" shapeId="0" xr:uid="{00000000-0006-0000-0300-00006B000000}">
      <text>
        <r>
          <rPr>
            <sz val="8"/>
            <color indexed="81"/>
            <rFont val="Tahoma"/>
            <family val="2"/>
          </rPr>
          <t>Health code will default to 'Alive and Well' if nothing is entered.</t>
        </r>
        <r>
          <rPr>
            <b/>
            <sz val="8"/>
            <color indexed="81"/>
            <rFont val="Tahoma"/>
            <family val="2"/>
          </rPr>
          <t xml:space="preserve">
</t>
        </r>
      </text>
    </comment>
    <comment ref="FK3" authorId="2" shapeId="0" xr:uid="{00000000-0006-0000-0300-00006C000000}">
      <text>
        <r>
          <rPr>
            <sz val="8"/>
            <color indexed="81"/>
            <rFont val="Tahoma"/>
            <family val="2"/>
          </rPr>
          <t>Features are in association with the location on this line and not necessarily with the species on the same line.</t>
        </r>
        <r>
          <rPr>
            <b/>
            <sz val="8"/>
            <color indexed="81"/>
            <rFont val="Tahoma"/>
            <family val="2"/>
          </rPr>
          <t xml:space="preserve">
</t>
        </r>
        <r>
          <rPr>
            <sz val="8"/>
            <color indexed="81"/>
            <rFont val="Tahoma"/>
            <family val="2"/>
          </rPr>
          <t>Choose from the pull-down menu.</t>
        </r>
      </text>
    </comment>
    <comment ref="FM3" authorId="2" shapeId="0" xr:uid="{00000000-0006-0000-0300-00006D000000}">
      <text>
        <r>
          <rPr>
            <sz val="8"/>
            <color indexed="81"/>
            <rFont val="Tahoma"/>
            <family val="2"/>
          </rPr>
          <t>Features are in association with the location on this line and do not have to be associated with the species on this line.  Therefore could be observed on a different date than the species at this location.</t>
        </r>
        <r>
          <rPr>
            <b/>
            <sz val="8"/>
            <color indexed="81"/>
            <rFont val="Tahoma"/>
            <family val="2"/>
          </rPr>
          <t xml:space="preserve">
</t>
        </r>
      </text>
    </comment>
    <comment ref="FO3" authorId="2" shapeId="0" xr:uid="{00000000-0006-0000-0300-00006E000000}">
      <text>
        <r>
          <rPr>
            <sz val="8"/>
            <color indexed="81"/>
            <rFont val="Tahoma"/>
            <family val="2"/>
          </rPr>
          <t>Refer to the Names &amp; Codes worksheet.</t>
        </r>
        <r>
          <rPr>
            <b/>
            <sz val="8"/>
            <color indexed="81"/>
            <rFont val="Tahoma"/>
            <family val="2"/>
          </rPr>
          <t xml:space="preserv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kjacklin</author>
  </authors>
  <commentList>
    <comment ref="A1" authorId="0" shapeId="0" xr:uid="{00000000-0006-0000-0400-000001000000}">
      <text>
        <r>
          <rPr>
            <b/>
            <sz val="8"/>
            <color indexed="81"/>
            <rFont val="Tahoma"/>
            <family val="2"/>
          </rPr>
          <t>kjacklin:</t>
        </r>
        <r>
          <rPr>
            <sz val="8"/>
            <color indexed="81"/>
            <rFont val="Tahoma"/>
            <family val="2"/>
          </rPr>
          <t xml:space="preserve">
select name 
from fws_geoadmin_area g
fws_domain_code dc, 
fws_domain_name dn 
where g.domain_code_id_type = dc.domain_code_id 
and dc.domain_name_id = dn.domain_name_id 
and dn.domain_name = 'GEOADMTYP' 
and dc.domain_code = 'WMU' 
order by name</t>
        </r>
      </text>
    </comment>
    <comment ref="B1" authorId="0" shapeId="0" xr:uid="{00000000-0006-0000-0400-000002000000}">
      <text>
        <r>
          <rPr>
            <b/>
            <sz val="8"/>
            <color indexed="81"/>
            <rFont val="Tahoma"/>
            <family val="2"/>
          </rPr>
          <t>kjacklin:</t>
        </r>
        <r>
          <rPr>
            <sz val="8"/>
            <color indexed="81"/>
            <rFont val="Tahoma"/>
            <family val="2"/>
          </rPr>
          <t xml:space="preserve">
select common_name, aep_code 
from ftx_taxonomic_code tc, 
ftx_taxonomic_level tl 
where tc.taxon_levl_id = tl.taxon_levl_id 
and tl.code = 'SPEC' 
and not aep_code like 'TEMP%' 
and tc.termination_date is null 
order by common_name</t>
        </r>
      </text>
    </comment>
    <comment ref="C1" authorId="0" shapeId="0" xr:uid="{00000000-0006-0000-0400-000003000000}">
      <text>
        <r>
          <rPr>
            <b/>
            <sz val="8"/>
            <color indexed="81"/>
            <rFont val="Tahoma"/>
            <family val="2"/>
          </rPr>
          <t>kjacklin:</t>
        </r>
        <r>
          <rPr>
            <sz val="8"/>
            <color indexed="81"/>
            <rFont val="Tahoma"/>
            <family val="2"/>
          </rPr>
          <t xml:space="preserve">
select dc.description, dc.domain_code 
from fws_domain_code dc, 
fws_domain_name dn 
where dc.domain_name_id = dn.domain_name_id 
and dn.domain_name = ? 
and dc.termination_date is null 
order by dc.domain_code</t>
        </r>
      </text>
    </comment>
  </commentList>
</comments>
</file>

<file path=xl/sharedStrings.xml><?xml version="1.0" encoding="utf-8"?>
<sst xmlns="http://schemas.openxmlformats.org/spreadsheetml/2006/main" count="2834" uniqueCount="2195">
  <si>
    <t>Project</t>
  </si>
  <si>
    <t>Last Revision: February 2009</t>
  </si>
  <si>
    <t>* Roll over red triangles in upper-right hand corner of field for more information regarding data entry for that field.</t>
  </si>
  <si>
    <t>Project Name</t>
  </si>
  <si>
    <t>Project Description</t>
  </si>
  <si>
    <t>Project Id</t>
  </si>
  <si>
    <t>Submission Id</t>
  </si>
  <si>
    <t>Submitter Id</t>
  </si>
  <si>
    <t>ProjectId</t>
  </si>
  <si>
    <t>SubmissionId</t>
  </si>
  <si>
    <t>SubmitterId</t>
  </si>
  <si>
    <t>Surveyor/Survey Crew</t>
  </si>
  <si>
    <t>F&amp;W Stakeholder ID</t>
  </si>
  <si>
    <t>Observer Expertise</t>
  </si>
  <si>
    <t>Names of samplers (first and last names)</t>
  </si>
  <si>
    <t>wi_stakeholderInSurveyCrew</t>
  </si>
  <si>
    <t>wc_OBSEXPTISE.domainCodeExpertiseLevel</t>
  </si>
  <si>
    <t>ws_comments</t>
  </si>
  <si>
    <t>Project Location</t>
  </si>
  <si>
    <t>Start Point</t>
  </si>
  <si>
    <t>End Point</t>
  </si>
  <si>
    <t>Parent Location #</t>
  </si>
  <si>
    <t>Location #</t>
  </si>
  <si>
    <t>Location Type</t>
  </si>
  <si>
    <t>Block #</t>
  </si>
  <si>
    <t>GIS Measurement Source</t>
  </si>
  <si>
    <t>Datum</t>
  </si>
  <si>
    <t>Precision (m)</t>
  </si>
  <si>
    <t>In Alberta (Y/N)</t>
  </si>
  <si>
    <t>Latitude</t>
  </si>
  <si>
    <t>Longitude</t>
  </si>
  <si>
    <t>UTM Easting</t>
  </si>
  <si>
    <t>UTM Northing</t>
  </si>
  <si>
    <t>UTM Ref. Meridian</t>
  </si>
  <si>
    <t>ATS LSD</t>
  </si>
  <si>
    <t>ATS Quarter</t>
  </si>
  <si>
    <t>ATS Section</t>
  </si>
  <si>
    <t>ATS Township</t>
  </si>
  <si>
    <t>ATS Range</t>
  </si>
  <si>
    <t>ATS Meridian</t>
  </si>
  <si>
    <t>WMU Code</t>
  </si>
  <si>
    <t>Waterbody ID</t>
  </si>
  <si>
    <t>Waterbody Official Name</t>
  </si>
  <si>
    <t>Transect Length (m)</t>
  </si>
  <si>
    <t>Comments</t>
  </si>
  <si>
    <t>li_parentLocationNumber</t>
  </si>
  <si>
    <t>ls_locationNumber</t>
  </si>
  <si>
    <t>lc_LOCTYPE.domainCodeIdLocationType</t>
  </si>
  <si>
    <t>li_blockNumber</t>
  </si>
  <si>
    <t>lc_GISSOURCE.domainCodeIdMeasurementSource</t>
  </si>
  <si>
    <t>lc_GISDATUM.domainCodeIdDatum</t>
  </si>
  <si>
    <t>lf_gisPrecision</t>
  </si>
  <si>
    <t>ls_inAlbertaFlag</t>
  </si>
  <si>
    <t>lf_startLatitude</t>
  </si>
  <si>
    <t>lf_startLongitude</t>
  </si>
  <si>
    <t>lf_startUtmEasting</t>
  </si>
  <si>
    <t>lf_startUtmNorthing</t>
  </si>
  <si>
    <t>lc_GISREFMER.domainCodeIdStartReferenceMeridian</t>
  </si>
  <si>
    <t>li_startAtsLegalSubdivision</t>
  </si>
  <si>
    <t>lc_ATSQUARTER.domainCodeIdStartAtsQuarter</t>
  </si>
  <si>
    <t>li_startAtsSection</t>
  </si>
  <si>
    <t>li_startAtsTownship</t>
  </si>
  <si>
    <t>li_startAtsRange</t>
  </si>
  <si>
    <t>lc_ATSMERIDIA.domainCodeIdStartAtsMeridian</t>
  </si>
  <si>
    <t>lf_endLatitude</t>
  </si>
  <si>
    <t>lf_endLongitude</t>
  </si>
  <si>
    <t>lf_endUtmEasting</t>
  </si>
  <si>
    <t>lf_endUtmNorthing</t>
  </si>
  <si>
    <t>lc_GISREFMER.domainCodeIdEndReferenceMeridian</t>
  </si>
  <si>
    <t>li_endAtsLegalSubdivision</t>
  </si>
  <si>
    <t>lc_ATSQUARTER.domainCodeIdEndAtsQuarter</t>
  </si>
  <si>
    <t>li_endAtsSection</t>
  </si>
  <si>
    <t>li_endAtsTownship</t>
  </si>
  <si>
    <t>li_endAtsRange</t>
  </si>
  <si>
    <t>lc_ATSMERIDIA.domainCodeIdEndAtsMeridian</t>
  </si>
  <si>
    <t>lc_GEOADMTYP.WMU.geoAdminWmuId</t>
  </si>
  <si>
    <t>li_waterbodyId</t>
  </si>
  <si>
    <t>ls_waterbodyOfficialName</t>
  </si>
  <si>
    <t>li_transectLength</t>
  </si>
  <si>
    <t>ls_comments</t>
  </si>
  <si>
    <t>Survey Project</t>
  </si>
  <si>
    <t>Survey Parameters</t>
  </si>
  <si>
    <t>Project Location   (Only one of three types of location is required - lat/longs, UTMs, or ATS.  Lat/longs or UTMs are preferred.)</t>
  </si>
  <si>
    <t>Location Parameters</t>
  </si>
  <si>
    <t>Count Sample (record counts of species, not measured individuals)</t>
  </si>
  <si>
    <t>Count Sample Parameters</t>
  </si>
  <si>
    <t>Individual Sample  (record measured individuals)</t>
  </si>
  <si>
    <t>Individual Sample Parameters</t>
  </si>
  <si>
    <t xml:space="preserve">Habitat Sample </t>
  </si>
  <si>
    <t>Habitat Sample Parameters</t>
  </si>
  <si>
    <t>Feature Sample</t>
  </si>
  <si>
    <t>Feature Sample Parameters</t>
  </si>
  <si>
    <t>Mandatory fields are grey.</t>
  </si>
  <si>
    <t>Start Point  (End Point fields are hidden)</t>
  </si>
  <si>
    <t>Individual Species ID</t>
  </si>
  <si>
    <t>Species Marking #1</t>
  </si>
  <si>
    <t>Radio Tag</t>
  </si>
  <si>
    <t>Second Marking (if available)</t>
  </si>
  <si>
    <t>Third Marking (if available)</t>
  </si>
  <si>
    <t>SubSamples (if available)</t>
  </si>
  <si>
    <t>Survey Type Code</t>
  </si>
  <si>
    <t>Target Species Code</t>
  </si>
  <si>
    <t>Sensitive Data (Y/N)</t>
  </si>
  <si>
    <t>Snow Cover Condition Code</t>
  </si>
  <si>
    <t>Precipitation Code</t>
  </si>
  <si>
    <t>Cloud Cover %</t>
  </si>
  <si>
    <t>Temperature</t>
  </si>
  <si>
    <t>Wind Speed (Km/h)</t>
  </si>
  <si>
    <t>Wind Direction Code</t>
  </si>
  <si>
    <t>Measurement Source</t>
  </si>
  <si>
    <t>UTM/TTM Easting</t>
  </si>
  <si>
    <t>UTM/TTM Northing</t>
  </si>
  <si>
    <t>UTM/TTM Ref Meridian</t>
  </si>
  <si>
    <t>FWMIS Waterbody ID</t>
  </si>
  <si>
    <t>Location Comments</t>
  </si>
  <si>
    <t>Sample #</t>
  </si>
  <si>
    <t>Sample Start Date       (DD-MMM-YYYY)</t>
  </si>
  <si>
    <t>Sample End Date       (DD-MMM-YYYY)</t>
  </si>
  <si>
    <t>Species Code</t>
  </si>
  <si>
    <t>Or Abundance Code</t>
  </si>
  <si>
    <t>Age Code</t>
  </si>
  <si>
    <t>Gender Code</t>
  </si>
  <si>
    <t>Off Transect (Y/N)</t>
  </si>
  <si>
    <t>Health Code</t>
  </si>
  <si>
    <t>Cause Of Death Code</t>
  </si>
  <si>
    <t>Confidence Level Code</t>
  </si>
  <si>
    <t>Evidence of Sample Code</t>
  </si>
  <si>
    <t>Marking Code</t>
  </si>
  <si>
    <t>Dissected (Y/N)</t>
  </si>
  <si>
    <t>Health Description</t>
  </si>
  <si>
    <t>Contaminants Description</t>
  </si>
  <si>
    <t>ENFOR Occurrence Report #</t>
  </si>
  <si>
    <t>Individual Sample Comments</t>
  </si>
  <si>
    <t>Initial Captured (Y/N)</t>
  </si>
  <si>
    <t>Internal(Y/N)</t>
  </si>
  <si>
    <t>Tag Type Code</t>
  </si>
  <si>
    <t>Tag Color Code</t>
  </si>
  <si>
    <t>ID Number</t>
  </si>
  <si>
    <t>Radio Freq. (KHz)</t>
  </si>
  <si>
    <t>Radio Channel</t>
  </si>
  <si>
    <t>Radio Code</t>
  </si>
  <si>
    <t>Use this tag for the sample (Y/N)</t>
  </si>
  <si>
    <t>Tag Color</t>
  </si>
  <si>
    <t>SubSample ID1</t>
  </si>
  <si>
    <t>SubSample ID2</t>
  </si>
  <si>
    <t>SubSample ID3</t>
  </si>
  <si>
    <t>SubSample Type</t>
  </si>
  <si>
    <t>Body Source</t>
  </si>
  <si>
    <t>Test Type</t>
  </si>
  <si>
    <t>Test Result</t>
  </si>
  <si>
    <t>Test Result Char</t>
  </si>
  <si>
    <t>Test Date</t>
  </si>
  <si>
    <t>Test Organization</t>
  </si>
  <si>
    <t>Store Location</t>
  </si>
  <si>
    <t>Date Letter Sent</t>
  </si>
  <si>
    <t>SubSample Comments</t>
  </si>
  <si>
    <t>Site #</t>
  </si>
  <si>
    <t>Sample Start Date                    (DD-MMM-YYYY)</t>
  </si>
  <si>
    <t>Transect Number</t>
  </si>
  <si>
    <t>Station Number</t>
  </si>
  <si>
    <t>Sampling Depth (m)</t>
  </si>
  <si>
    <t>Habitat Sample Comments</t>
  </si>
  <si>
    <t>Feature Description Code</t>
  </si>
  <si>
    <t>Feature #</t>
  </si>
  <si>
    <t>Feature Observation Date            (DD-MMM-YYYY)</t>
  </si>
  <si>
    <t>Feature Comments</t>
  </si>
  <si>
    <t>sc_SURVEYTYPE.domainCodeIdSurveyType</t>
  </si>
  <si>
    <t>sd_effectiveDate</t>
  </si>
  <si>
    <t>sd_terminationDate</t>
  </si>
  <si>
    <t>sc_TAXONOMIC.targetSpecies</t>
  </si>
  <si>
    <t>ss_sensitiveFlag</t>
  </si>
  <si>
    <t>sc_SNOWCOVER.domainCodeIdSnowCoverCondition</t>
  </si>
  <si>
    <t>sc_PRECIPITTN.domainCodeIdPrecipitation</t>
  </si>
  <si>
    <t>si_cloudCover</t>
  </si>
  <si>
    <t>sf_temperature</t>
  </si>
  <si>
    <t>si_windSpeed</t>
  </si>
  <si>
    <t>sc_WINDDIRCTN.domainCodeIdWindDirection</t>
  </si>
  <si>
    <t>ss_comments</t>
  </si>
  <si>
    <t>cs_sampleNumber</t>
  </si>
  <si>
    <t>ct_effectiveTimestamp</t>
  </si>
  <si>
    <t>ct_terminationTimestamp</t>
  </si>
  <si>
    <t>cc_TAXONOMIC.targetSpecies</t>
  </si>
  <si>
    <t>ci_totalCount</t>
  </si>
  <si>
    <t>cc_ABUNDANCE.domainCodeAbundance</t>
  </si>
  <si>
    <t>cc_AGE_GROUP.domainCodeAgeGroup</t>
  </si>
  <si>
    <t>cs_gender</t>
  </si>
  <si>
    <t>cs_offTransect</t>
  </si>
  <si>
    <t>cc_SPECHEALTH.domainCodeHealth</t>
  </si>
  <si>
    <t>cc_DEATHCAUSE.domainCodeCauseOfDeath</t>
  </si>
  <si>
    <t>cc_CONFDNTLVL.domainCodeConfidence</t>
  </si>
  <si>
    <t>cc_EVIDENCE.domainCodeEvidence</t>
  </si>
  <si>
    <t>cc_SPECMARKTP.domainCodeMarking</t>
  </si>
  <si>
    <t>cs_comments</t>
  </si>
  <si>
    <t>ds_sampleNumber</t>
  </si>
  <si>
    <t>dt_effectiveTimestamp</t>
  </si>
  <si>
    <t>dt_terminationTimestamp</t>
  </si>
  <si>
    <t>dc_TAXONOMIC.targetSpecies</t>
  </si>
  <si>
    <t>dc_AGE_GROUP.domainCodeAgeGroup</t>
  </si>
  <si>
    <t>ds_gender</t>
  </si>
  <si>
    <t>dc_SPECMARKTP.domainCodeMarking</t>
  </si>
  <si>
    <t>ds_dissected</t>
  </si>
  <si>
    <t>dc_SPECHEALTH.domainCodeHealth</t>
  </si>
  <si>
    <t>ds_healthDescription</t>
  </si>
  <si>
    <t>dc_DEATHCAUSE.domainCodeCauseOfDeath</t>
  </si>
  <si>
    <t>ds_contaminants</t>
  </si>
  <si>
    <t>ds_enforNumber</t>
  </si>
  <si>
    <t>ds_comments</t>
  </si>
  <si>
    <t>ds_initialCapture</t>
  </si>
  <si>
    <t>IndividualSpeciesId</t>
  </si>
  <si>
    <t>1s_internalFlag</t>
  </si>
  <si>
    <t>1c_SPECIDTYPE.domainCodeIdIdType</t>
  </si>
  <si>
    <t>1c_SPECIDCOLR.domainCodeIdIdColor</t>
  </si>
  <si>
    <t>1i_idNumber</t>
  </si>
  <si>
    <t>1i_radioFrequency</t>
  </si>
  <si>
    <t>1i_radioChannel</t>
  </si>
  <si>
    <t>1i_radioCode</t>
  </si>
  <si>
    <t>UseTag1Flag</t>
  </si>
  <si>
    <t>2s_internalFlag</t>
  </si>
  <si>
    <t>2c_SPECIDTYPE.domainCodeIdIdType</t>
  </si>
  <si>
    <t>2c_SPECIDCOLR.domainCodeIdIdColor</t>
  </si>
  <si>
    <t>2i_idNumber</t>
  </si>
  <si>
    <t>2i_radioFrequency</t>
  </si>
  <si>
    <t>2i_radioChannel</t>
  </si>
  <si>
    <t>2i_radioCode</t>
  </si>
  <si>
    <t>UseTag2Flag</t>
  </si>
  <si>
    <t>3s_internalFlag</t>
  </si>
  <si>
    <t>3c_SPECIDTYPE.domainCodeIdIdType</t>
  </si>
  <si>
    <t>3c_SPECIDCOLR.domainCodeIdIdColor</t>
  </si>
  <si>
    <t>3i_idNumber</t>
  </si>
  <si>
    <t>3i_radioFrequency</t>
  </si>
  <si>
    <t>3i_radioChannel</t>
  </si>
  <si>
    <t>3i_radioCode</t>
  </si>
  <si>
    <t>UseTag3Flag</t>
  </si>
  <si>
    <t>as_subsampleId1</t>
  </si>
  <si>
    <t>as_subsampleId2</t>
  </si>
  <si>
    <t>as_subsampleId3</t>
  </si>
  <si>
    <t>ac_SUBSAMPTYP.domainCodeIdSubsampleType</t>
  </si>
  <si>
    <t>ac_BODYSOURCE.domainCodeIdBodySource</t>
  </si>
  <si>
    <t>ac_TESTTYPE.domainCodeIdTestType</t>
  </si>
  <si>
    <t>ac_TESTRESULT.domainCodeIdTestResult</t>
  </si>
  <si>
    <t>as_testResultChar</t>
  </si>
  <si>
    <t>at_testTimestamp</t>
  </si>
  <si>
    <t>as_testOrganization</t>
  </si>
  <si>
    <t>as_storeLocation</t>
  </si>
  <si>
    <t>at_letterSentTimestamp</t>
  </si>
  <si>
    <t>as_comments</t>
  </si>
  <si>
    <t>tc_BIRD.Age Categories.surveyParameterId</t>
  </si>
  <si>
    <t>hi_siteNumber</t>
  </si>
  <si>
    <t>ht_effectiveTimestamp</t>
  </si>
  <si>
    <t>hi_transectNumber</t>
  </si>
  <si>
    <t>hi_stationNumber</t>
  </si>
  <si>
    <t>hi_depth</t>
  </si>
  <si>
    <t>hs_comments</t>
  </si>
  <si>
    <t>fc_SITFEATURE.domainCodeFeature</t>
  </si>
  <si>
    <t>fs_sampleNumber</t>
  </si>
  <si>
    <t>ft_effectiveTimestamp</t>
  </si>
  <si>
    <t>fc_CONFDNTLVL.domainCodeConfidence</t>
  </si>
  <si>
    <t>fc_TAXONOMIC.targetSpecies</t>
  </si>
  <si>
    <t>fs_comments</t>
  </si>
  <si>
    <t>geo_GEOADMTYP</t>
  </si>
  <si>
    <t>tax_TAXONOMIC</t>
  </si>
  <si>
    <t>inv_SURVEYTYPE</t>
  </si>
  <si>
    <t>com_REFMATTYPE</t>
  </si>
  <si>
    <t>inv_OBSEXPTISE</t>
  </si>
  <si>
    <t>inv_LOCTYPE</t>
  </si>
  <si>
    <t>inv_GISSOURCE</t>
  </si>
  <si>
    <t>inv_GISDATUM</t>
  </si>
  <si>
    <t>inv_GISREFMER</t>
  </si>
  <si>
    <t>inv_ATSQUARTER</t>
  </si>
  <si>
    <t>inv_ATSMERIDIA</t>
  </si>
  <si>
    <t>inv_SNOWCOVER</t>
  </si>
  <si>
    <t>inv_PRECIPITTN</t>
  </si>
  <si>
    <t>inv_WINDDIRCTN</t>
  </si>
  <si>
    <t>inv_ABUNDANCE</t>
  </si>
  <si>
    <t>inv_AGE_GROUP</t>
  </si>
  <si>
    <t>inv_SPECHEALTH</t>
  </si>
  <si>
    <t>inv_CONFDNTLVL</t>
  </si>
  <si>
    <t>inv_EVIDENCE</t>
  </si>
  <si>
    <t>inv_SPECMARKTP</t>
  </si>
  <si>
    <t>inv_DEATHCAUSE</t>
  </si>
  <si>
    <t>inv_SPECIDTYPE</t>
  </si>
  <si>
    <t>inv_SPECIDCOLR</t>
  </si>
  <si>
    <t>inv_SITFEATURE</t>
  </si>
  <si>
    <t>inv_SUBSAMPTYP</t>
  </si>
  <si>
    <t>inv_BODYSOURCE</t>
  </si>
  <si>
    <t>inv_TESTTYPE</t>
  </si>
  <si>
    <t>inv_TESTRESULT</t>
  </si>
  <si>
    <t>Parameters_Choice</t>
  </si>
  <si>
    <t>Acoustic Monitoring Stations -ACOUSTICMO</t>
  </si>
  <si>
    <t>Aerial Ungulate Survey - Line Distance Methdology -AERIAL_DIS</t>
  </si>
  <si>
    <t>Aerial Ungulate Survey - Population Measurements -AER_AUS_D</t>
  </si>
  <si>
    <t>Aerial Ungulate Survey - follows the AUS Standards -AERIAL_AUS</t>
  </si>
  <si>
    <t>Aerial surveys - general aerial surveys. -AERIAL</t>
  </si>
  <si>
    <t>Aquatic Habitat Assessment -AQUA_HAB</t>
  </si>
  <si>
    <t>Area Search - primarily wellsites and pipelines. -AREASEARCH</t>
  </si>
  <si>
    <t>Area Search OilSands -AREA_S_OIL</t>
  </si>
  <si>
    <t>Auditory (Crowing, Drumming, Breeding Calls) -AUDITVOCAL</t>
  </si>
  <si>
    <t>Band/Collar/Tag -MARKING</t>
  </si>
  <si>
    <t>Biosample - Creel Surveys -BIOSAMP_CR</t>
  </si>
  <si>
    <t>Biosample - Waterfowl Air-Ground Surveys -BIOSAMP_WF</t>
  </si>
  <si>
    <t>Breeding -BREEDING</t>
  </si>
  <si>
    <t>Call Playback (Recorded Call Playback) -CALLPLYBCK</t>
  </si>
  <si>
    <t>Captures Derived Datasets (i.e., Pop. Estimates) -SURVRESULT</t>
  </si>
  <si>
    <t>Chronic Wasting Disease Control Program -CWDCONTROL</t>
  </si>
  <si>
    <t>Chronic Wasting Disease Surveillance Program -CWDSURVEIL</t>
  </si>
  <si>
    <t>Commercial Fishing Harvest -COMMHARV</t>
  </si>
  <si>
    <t>Commercial Fishing Sampling -COMSMP</t>
  </si>
  <si>
    <t>Compulsory Registration -COMP REGIS</t>
  </si>
  <si>
    <t>Creel Survey -CREEL</t>
  </si>
  <si>
    <t>DNA Sampling and Testing -DNA</t>
  </si>
  <si>
    <t>Disease Testing - Wildlife -DISTESTWIL</t>
  </si>
  <si>
    <t>Disease Testing -DISEASETST</t>
  </si>
  <si>
    <t>Drainage Corridor -DRAINAGE</t>
  </si>
  <si>
    <t>Drift fences and pitfall traps -DRIFTPIT</t>
  </si>
  <si>
    <t>ENFOR Transferred Records -ENFOR</t>
  </si>
  <si>
    <t>Egg Sampling - fisheries -EGGSAMP</t>
  </si>
  <si>
    <t>Electrofishing -ELECTRFISH</t>
  </si>
  <si>
    <t>Features  (Hibernacula, Leks, Nests, Dens, etc.) -FEATURE</t>
  </si>
  <si>
    <t>Fish Culture Stocking -FISHSTOCK</t>
  </si>
  <si>
    <t>Fish Kill -FISHKILL</t>
  </si>
  <si>
    <t>Furbearer Reports and Registrations -FURBEARER</t>
  </si>
  <si>
    <t>Hand Collection - Wildlife -HANDCOLL_W</t>
  </si>
  <si>
    <t>Hand Collection -HANDCOLL</t>
  </si>
  <si>
    <t>High Frequency Audio Detector - primarily for bats -HIGHFREQ</t>
  </si>
  <si>
    <t>Historical Data Compilation -HISTCOMP</t>
  </si>
  <si>
    <t>Hunter Harvest Survey -HUNTHARVSU</t>
  </si>
  <si>
    <t>Hunter Killed Samples -HUNTER</t>
  </si>
  <si>
    <t>Mist Netting -MISTNETTNG</t>
  </si>
  <si>
    <t>Necropsy Assessment -NECROPSY</t>
  </si>
  <si>
    <t>OutfitterGuide Harvest Survey -OUTFITGUID</t>
  </si>
  <si>
    <t>Pellets or Scat -PELLETS</t>
  </si>
  <si>
    <t>Plant -PLANT</t>
  </si>
  <si>
    <t>Point Count -POINTCOUNT</t>
  </si>
  <si>
    <t>Pre-Hunting Season Population Estimate -POPEST1</t>
  </si>
  <si>
    <t>Random Observation - Fish -RANDOMFISH</t>
  </si>
  <si>
    <t>Random Observation - Wildlife -RANDOMOBSV</t>
  </si>
  <si>
    <t>Redd -REDD</t>
  </si>
  <si>
    <t>Remote Cameras -REMOTECAM</t>
  </si>
  <si>
    <t>Rub Object Stations -RUBOBJECT</t>
  </si>
  <si>
    <t>Sample Angling -SAMPANG</t>
  </si>
  <si>
    <t>Seine - Wildlife -SEINE_WILD</t>
  </si>
  <si>
    <t>Seine;Trawl -SEINE</t>
  </si>
  <si>
    <t>Snorkeling -SNORKEL</t>
  </si>
  <si>
    <t>Specimen Sampling used for Research/Museum -SPECIMEN</t>
  </si>
  <si>
    <t>Study Design Unique To Project -UNIQUESTDY</t>
  </si>
  <si>
    <t>Telemetry/GPS Relocation - Fish -TELEMETRYF</t>
  </si>
  <si>
    <t>Telemetry/GPS Relocation - Wildlife -TELEMETRY</t>
  </si>
  <si>
    <t>Terrestrial Habitat Assessment -TERRHABASS</t>
  </si>
  <si>
    <t>Test Net -TESTNET</t>
  </si>
  <si>
    <t>Tissue Samples -TISSUE</t>
  </si>
  <si>
    <t>Track Count -TRACKS</t>
  </si>
  <si>
    <t>Transect -TRANSECT</t>
  </si>
  <si>
    <t>Trap nets, Minnow Traps, Dip Nets -TRAPNET</t>
  </si>
  <si>
    <t>Traps - Wildlife -TRAPWILD</t>
  </si>
  <si>
    <t>Walleye Special Harvest -WALL_SHL</t>
  </si>
  <si>
    <t>Windfarm -WINDFARM</t>
  </si>
  <si>
    <t>Adobe PDF -PDF</t>
  </si>
  <si>
    <t>Band Manager Export - electronic -BANDMANGER</t>
  </si>
  <si>
    <t>Bibliography -BIB</t>
  </si>
  <si>
    <t>Bitmap Image -BMP_IMAGE</t>
  </si>
  <si>
    <t>Brochures -BROC</t>
  </si>
  <si>
    <t>CD-ROM -CD</t>
  </si>
  <si>
    <t>Collection Permit Return -CPR</t>
  </si>
  <si>
    <t>Compressed or Zipped. -COMPRESSED</t>
  </si>
  <si>
    <t>Consultant's Report -CONS</t>
  </si>
  <si>
    <t>DELETE FROM LIBRARY -DELT</t>
  </si>
  <si>
    <t>Data returned under a Permit or Licence. -PERM/LIC</t>
  </si>
  <si>
    <t>Documents from outside of Alberta -OUTS</t>
  </si>
  <si>
    <t>Electronic DB, BBS, CBC, AEIS -ELEC</t>
  </si>
  <si>
    <t>Electronic Image.File type unknown.FMIS Migration. -IMAGE</t>
  </si>
  <si>
    <t>Electronic Powerpoint Presentation -EPP</t>
  </si>
  <si>
    <t>Excel Spread Sheet -EXCEL</t>
  </si>
  <si>
    <t>FRL Not Submitted to FWMIS -FRL</t>
  </si>
  <si>
    <t>FRL Submitted to FWMIS, Not Loaded -FRL_R</t>
  </si>
  <si>
    <t>FRL Unknown Status -FRL_U</t>
  </si>
  <si>
    <t>FRL data loaded into FWMIS -FRL_L</t>
  </si>
  <si>
    <t>Final Project Report -PROJ</t>
  </si>
  <si>
    <t>Fish Kill Reporting Form -KILL</t>
  </si>
  <si>
    <t>GIF Image Test -GIF_IMG</t>
  </si>
  <si>
    <t>GIS -GIS</t>
  </si>
  <si>
    <t>Hard Copy Datasheet (Field Notes) -HD</t>
  </si>
  <si>
    <t>Information Derived from F&amp;W Historical Files -FIL</t>
  </si>
  <si>
    <t>Internet Source -WWW</t>
  </si>
  <si>
    <t>JPEG Image -JPG_IMAGE</t>
  </si>
  <si>
    <t>MS Power Point File -POWERPOINT</t>
  </si>
  <si>
    <t>Maps -MAP</t>
  </si>
  <si>
    <t>Movie -MOV</t>
  </si>
  <si>
    <t>Occ. Paper - Government of Alberta -OCPA</t>
  </si>
  <si>
    <t>Occurrence Reports from District Offices -OCC</t>
  </si>
  <si>
    <t>Permanent File -FILE</t>
  </si>
  <si>
    <t>Permitted or Licenced data return. -PERM</t>
  </si>
  <si>
    <t>Procedure (Manual) Document - Guidelines -PCD</t>
  </si>
  <si>
    <t>Proceedings -PROC</t>
  </si>
  <si>
    <t>Published Book -BOOK</t>
  </si>
  <si>
    <t>Records (i.e. Flow records) -REC</t>
  </si>
  <si>
    <t>Regulation Guides -REGS</t>
  </si>
  <si>
    <t>Research Paper - Published in Journal -PAPR</t>
  </si>
  <si>
    <t>TIF Image -TIF_IMAGE</t>
  </si>
  <si>
    <t>Technical Document -MANU</t>
  </si>
  <si>
    <t>Thesis - M.Sc. or Ph.D. Dissertation -THES</t>
  </si>
  <si>
    <t>Transfered from Procite -TRNS</t>
  </si>
  <si>
    <t>Unpublished - Progress/Final Reports for Projects -UNPB</t>
  </si>
  <si>
    <t>Unpublished Progress Report (Including Draft Docs) -PROG</t>
  </si>
  <si>
    <t>Video -VIDEO</t>
  </si>
  <si>
    <t>Word Document -WORD_DOC</t>
  </si>
  <si>
    <t>Excellent -10</t>
  </si>
  <si>
    <t>Fair -30</t>
  </si>
  <si>
    <t>Good -20</t>
  </si>
  <si>
    <t>Nil -50</t>
  </si>
  <si>
    <t>Poor -40</t>
  </si>
  <si>
    <t>Unknown -70</t>
  </si>
  <si>
    <t>Unrecorded -60</t>
  </si>
  <si>
    <t>Block -BLOCK</t>
  </si>
  <si>
    <t>Site -SITE</t>
  </si>
  <si>
    <t>Derived -DERIVED</t>
  </si>
  <si>
    <t>GPS Specified -GPS</t>
  </si>
  <si>
    <t>Unknown -UNKNOWN</t>
  </si>
  <si>
    <t>NAD 27 -NAD 27</t>
  </si>
  <si>
    <t>NAD 83 -NAD 83</t>
  </si>
  <si>
    <t>-111 (Zone 12) -111</t>
  </si>
  <si>
    <t>-115 (TTM) -115</t>
  </si>
  <si>
    <t>-117 (Zone 11) -117</t>
  </si>
  <si>
    <t>NE -NE</t>
  </si>
  <si>
    <t>NW -NW</t>
  </si>
  <si>
    <t>SE -SE</t>
  </si>
  <si>
    <t>SW -SW</t>
  </si>
  <si>
    <t>4 -4</t>
  </si>
  <si>
    <t>5 -5</t>
  </si>
  <si>
    <t>6 -6</t>
  </si>
  <si>
    <t>Excellent -EXCELLENT</t>
  </si>
  <si>
    <t>Fair -FAIR</t>
  </si>
  <si>
    <t>Good -GOOD</t>
  </si>
  <si>
    <t>Poor -POOR</t>
  </si>
  <si>
    <t>Other -OTHER</t>
  </si>
  <si>
    <t>Rain -RAIN</t>
  </si>
  <si>
    <t>Snow -SNOW</t>
  </si>
  <si>
    <t>East -E</t>
  </si>
  <si>
    <t>North -N</t>
  </si>
  <si>
    <t>North East -NE</t>
  </si>
  <si>
    <t>North West -NW</t>
  </si>
  <si>
    <t>South -S</t>
  </si>
  <si>
    <t>South East -SE</t>
  </si>
  <si>
    <t>South West -SW</t>
  </si>
  <si>
    <t>West -W</t>
  </si>
  <si>
    <t>1-20 -CODE1</t>
  </si>
  <si>
    <t>1000+ -CODE10</t>
  </si>
  <si>
    <t>101-1000 -CODE9</t>
  </si>
  <si>
    <t>21-50 -CODE2</t>
  </si>
  <si>
    <t>51-100 -CODE8</t>
  </si>
  <si>
    <t>Present -CODE11</t>
  </si>
  <si>
    <t>Unknown -CODE12</t>
  </si>
  <si>
    <t>Subadult -SA</t>
  </si>
  <si>
    <t>Unknown -U</t>
  </si>
  <si>
    <t>Alive and Well -ALIVE</t>
  </si>
  <si>
    <t>Dead -DEAD</t>
  </si>
  <si>
    <t>Diseased -DISEASED</t>
  </si>
  <si>
    <t>Injured -INJURED</t>
  </si>
  <si>
    <t>Injured by Bear -INJBEAR</t>
  </si>
  <si>
    <t>Malformed - environmental and/or genetic. -MALFORM</t>
  </si>
  <si>
    <t>Confirmed Occurrence -CONFIRMED</t>
  </si>
  <si>
    <t>Possible Occurrence -POSSIBLE</t>
  </si>
  <si>
    <t>Probable Occurrence -PROBABLE</t>
  </si>
  <si>
    <t>DNA tested samples -DNA</t>
  </si>
  <si>
    <t>Heard -HEARD</t>
  </si>
  <si>
    <t>Observed -OBSERVED</t>
  </si>
  <si>
    <t>Fin Clip-Adipose -CA</t>
  </si>
  <si>
    <t>Fin Clip-Adipose Half Moon -ADHM</t>
  </si>
  <si>
    <t>Fin Clip-Adipose V Notch -ADVN</t>
  </si>
  <si>
    <t>Fin Clip-Adipose and Fin Clip-Left Pelvic -ADPV</t>
  </si>
  <si>
    <t>Fin Clip-Anal -ANL</t>
  </si>
  <si>
    <t>Fin Clip-Dorsal (D1) -CD1</t>
  </si>
  <si>
    <t>Fin Clip-Dorsal (D2) -CD2</t>
  </si>
  <si>
    <t>Fin Clip-Dorsal (D3) -CD3</t>
  </si>
  <si>
    <t>Fin Clip-Dorsal (D4) -CD4</t>
  </si>
  <si>
    <t>Fin Clip-Dorsal (D5) -CD5</t>
  </si>
  <si>
    <t>Fin Clip-Dorsal (D6) -CD6</t>
  </si>
  <si>
    <t>Fin Clip-Dorsal (D7) -CD7</t>
  </si>
  <si>
    <t>Fin Clip-Left Pectoral -CPL</t>
  </si>
  <si>
    <t>Fin Clip-Left Pelvic -CVL</t>
  </si>
  <si>
    <t>Fin Clip-Lower Lobe Caudal -CCL</t>
  </si>
  <si>
    <t>Fin Clip-Right Pectoral -CPR</t>
  </si>
  <si>
    <t>Fin Clip-Right Pelvic -CVR</t>
  </si>
  <si>
    <t>Fin Clip-Upper Lobe Caudal -CCU</t>
  </si>
  <si>
    <t>Punched-Anal -PANL</t>
  </si>
  <si>
    <t>Punched-Dorsal -PDR</t>
  </si>
  <si>
    <t>Punched-Left Pectoral -PPL</t>
  </si>
  <si>
    <t>Punched-Left Pelvic -PVL</t>
  </si>
  <si>
    <t>Punched-Lower Lobe Caudal -PCL</t>
  </si>
  <si>
    <t>Punched-Operculum -PO</t>
  </si>
  <si>
    <t>Punched-Right Pectoral -PPR</t>
  </si>
  <si>
    <t>Punched-Right Pelvic -PVR</t>
  </si>
  <si>
    <t>Punched-Upper Lobe Caudal -PCU</t>
  </si>
  <si>
    <t>Avalanche -AVALANCHE</t>
  </si>
  <si>
    <t>Barotrauma -BAROTRAUMA</t>
  </si>
  <si>
    <t>Contamination - i.e.  industrial, chemical, sewage -CONTAMINAT</t>
  </si>
  <si>
    <t>Depredation by Bear -BEAR</t>
  </si>
  <si>
    <t>Destroyed -DESTROYED</t>
  </si>
  <si>
    <t>Diagnostic Case -DIAGNOST</t>
  </si>
  <si>
    <t>Disease -DISEASE</t>
  </si>
  <si>
    <t>Electrocution -ELECTRO</t>
  </si>
  <si>
    <t>Environmental - i.e.  O2 depletion, fire -ENVIRONMEN</t>
  </si>
  <si>
    <t>Illegal Harvest -ILLHARV</t>
  </si>
  <si>
    <t>Injury Trauma -TRAUMAINJ</t>
  </si>
  <si>
    <t>Landowner -LANDOWNER</t>
  </si>
  <si>
    <t>Legal Harvest -LEGHARV</t>
  </si>
  <si>
    <t>Native Harvest -NATHARV</t>
  </si>
  <si>
    <t>Oiled -OILED</t>
  </si>
  <si>
    <t>Poisoned -POISONED</t>
  </si>
  <si>
    <t>Predator -PREDATOR</t>
  </si>
  <si>
    <t>Problem Wildlife -PROBLEM</t>
  </si>
  <si>
    <t>Railway -RAILWAY</t>
  </si>
  <si>
    <t>Roadkill -HIGHWAY</t>
  </si>
  <si>
    <t>Self Defence -SELFDEF</t>
  </si>
  <si>
    <t>Stress Trauma -TRAUMASTR</t>
  </si>
  <si>
    <t>Trapped -TRAPPED</t>
  </si>
  <si>
    <t>External - Backpack GPS -GPSBACK</t>
  </si>
  <si>
    <t>External - Collar -COLLAR</t>
  </si>
  <si>
    <t>External - Dye or Powder -DYEPOW</t>
  </si>
  <si>
    <t>External - Ear -METALEAR</t>
  </si>
  <si>
    <t>External - Ear Tag - Left -EARTAGLEFT</t>
  </si>
  <si>
    <t>External - Ear Tag - Right -EARTAGRIGH</t>
  </si>
  <si>
    <t>External - Hair Clip -HAIRCLIP</t>
  </si>
  <si>
    <t>External - Ink -INK</t>
  </si>
  <si>
    <t>External - Leg band or Neck band -BAND</t>
  </si>
  <si>
    <t>External - Nasal Saddle -NASALSADDL</t>
  </si>
  <si>
    <t>External - Patagial/Wing -BAND1</t>
  </si>
  <si>
    <t>External - Plate -PLATE</t>
  </si>
  <si>
    <t>External - Spaghetti -SPAGHETTI</t>
  </si>
  <si>
    <t>External - Strap -STRAP</t>
  </si>
  <si>
    <t>External - Tattoo -TATTOO</t>
  </si>
  <si>
    <t>Internal - Body Cavity -BODYCAVITY</t>
  </si>
  <si>
    <t>Internal - Microchip -MICROCHIP</t>
  </si>
  <si>
    <t>Internal - Subcutaneous -SUBCUTANEO</t>
  </si>
  <si>
    <t>Internal - Visible Implant -VISIMPLANT</t>
  </si>
  <si>
    <t>Telemetry - Collar GPS -GPSCOLLAR</t>
  </si>
  <si>
    <t>Telemetry - Collar PTT -PTTCOLLAR</t>
  </si>
  <si>
    <t>Telemetry - Collar VHF -VHFCOLLAR</t>
  </si>
  <si>
    <t>Telemetry - Ear Tag Solar VHF -EARSOLARTR</t>
  </si>
  <si>
    <t>Telemetry - Ear Tag VHF -EARTRANSMI</t>
  </si>
  <si>
    <t>Telemetry - Radio -RADIOTAG</t>
  </si>
  <si>
    <t>Telemetry - Solar PTT -PTTSOLAR</t>
  </si>
  <si>
    <t>Black -BLACK</t>
  </si>
  <si>
    <t>Black/Green -BLACK/GREE</t>
  </si>
  <si>
    <t>Black/Grey -BLACK/GREY</t>
  </si>
  <si>
    <t>Black/Orange -BLACK/ORAN</t>
  </si>
  <si>
    <t>Black/Yellow -BLACK/YELL</t>
  </si>
  <si>
    <t>Blue -BLUE</t>
  </si>
  <si>
    <t>Blue Dark -BLUEDARK</t>
  </si>
  <si>
    <t>Blue/Green -BLUE/GREEN</t>
  </si>
  <si>
    <t>Blue/Orange -BLUE/ORANG</t>
  </si>
  <si>
    <t>Blue/Yellow -BLUE/YELLO</t>
  </si>
  <si>
    <t>Brown -BROWN</t>
  </si>
  <si>
    <t>Clear -CLEAR</t>
  </si>
  <si>
    <t>Gold -GOLD</t>
  </si>
  <si>
    <t>Gray -GRAY</t>
  </si>
  <si>
    <t>Green -GREEN</t>
  </si>
  <si>
    <t>Maroon -MAROON</t>
  </si>
  <si>
    <t>Orange -ORANGE</t>
  </si>
  <si>
    <t>Orange/Yellow -ORANGE/YEL</t>
  </si>
  <si>
    <t>Pink -PINK</t>
  </si>
  <si>
    <t>Pink/Yellow -PINKYELLOW</t>
  </si>
  <si>
    <t>Purple -PURPLE</t>
  </si>
  <si>
    <t>Purple/Yellow -PURPLE/YEL</t>
  </si>
  <si>
    <t>Red -RED</t>
  </si>
  <si>
    <t>Silver -SILVER</t>
  </si>
  <si>
    <t>White -WHITE</t>
  </si>
  <si>
    <t>Yellow -YELLOW</t>
  </si>
  <si>
    <t>Artificial Burrow / Den / Nest / Hibernaculum -ARTI</t>
  </si>
  <si>
    <t>Burrow / Den / Nest -BURR</t>
  </si>
  <si>
    <t>Colony -COLN</t>
  </si>
  <si>
    <t>Dancing Ground (Lek) -DAGR</t>
  </si>
  <si>
    <t>Digging / Tunnelling -DIGG</t>
  </si>
  <si>
    <t>Feeding / Foraging -FEED</t>
  </si>
  <si>
    <t>Fish Barrier -BARR</t>
  </si>
  <si>
    <t>Hair and Feathers -HAIR</t>
  </si>
  <si>
    <t>Hibernaculum -HIBE</t>
  </si>
  <si>
    <t>Migration Staging Area -MIST</t>
  </si>
  <si>
    <t>Mineral Lick -MILI</t>
  </si>
  <si>
    <t>Other (requires comment) -OTHR</t>
  </si>
  <si>
    <t>Pellets or Scat -PELL</t>
  </si>
  <si>
    <t>Redds -REDD</t>
  </si>
  <si>
    <t>Roosting Area -ROOS</t>
  </si>
  <si>
    <t>Tracks -TRAC</t>
  </si>
  <si>
    <t>Brain -BRAIN</t>
  </si>
  <si>
    <t>Brainstem -BRAINSTEM</t>
  </si>
  <si>
    <t>Cerebellum -CEREBELLUM</t>
  </si>
  <si>
    <t>Cleithrum -CLEITHRUM</t>
  </si>
  <si>
    <t>Earplug -EARPLUG</t>
  </si>
  <si>
    <t>Faecal -FAECAL</t>
  </si>
  <si>
    <t>Fin -FIN</t>
  </si>
  <si>
    <t>Fin Clip - Adipose -FIN_ADIP</t>
  </si>
  <si>
    <t>Fin Clip - Caudal (Lower Lobe) -FIN_CAUD_L</t>
  </si>
  <si>
    <t>Fin Clip - Caudal (Upper Lobe) -FIN_CAUD_U</t>
  </si>
  <si>
    <t>Fin Clip - Pelvic Left -FIN_PELV_L</t>
  </si>
  <si>
    <t>Fin Clip - Pelvic Right -FIN_PELV_R</t>
  </si>
  <si>
    <t>Fin and Cleithrum -FINCLEITHR</t>
  </si>
  <si>
    <t>Fin and Otolith -FINOTOLITH</t>
  </si>
  <si>
    <t>Fin and Scale -FINSCALE</t>
  </si>
  <si>
    <t>Hair -HAIR</t>
  </si>
  <si>
    <t>Head -HEAD</t>
  </si>
  <si>
    <t>Invertebrate -INVERT</t>
  </si>
  <si>
    <t>Obex -OBEX</t>
  </si>
  <si>
    <t>Opercle -OPERCLE</t>
  </si>
  <si>
    <t>Otolith -OTOLITH</t>
  </si>
  <si>
    <t>RPLN (Retro-pharyngeal Lymph Node) -RPLN</t>
  </si>
  <si>
    <t>Scale -SCALE</t>
  </si>
  <si>
    <t>Sediment -SEDIMENT</t>
  </si>
  <si>
    <t>Tissue -TISSUE</t>
  </si>
  <si>
    <t>Tonsil -TONSIL</t>
  </si>
  <si>
    <t>Tooth -TOOTH</t>
  </si>
  <si>
    <t>Water -WATER</t>
  </si>
  <si>
    <t>Whole Body -BODY</t>
  </si>
  <si>
    <t>Blood -BLOOD</t>
  </si>
  <si>
    <t>Chronic Wasting Disease -CWD</t>
  </si>
  <si>
    <t>Genetic Resistance -GENE_RESIS</t>
  </si>
  <si>
    <t>Microsatellite Analysis BKTR -MICSAT_BK</t>
  </si>
  <si>
    <t>Microsatellite Analysis BLTR -MICSAT_BL</t>
  </si>
  <si>
    <t>Microsatellite Analysis RNTR -MICSAT_RN</t>
  </si>
  <si>
    <t>Microsatellite Analysis WSCT -MICSAT_WS</t>
  </si>
  <si>
    <t>Pregnancy Test interpreting P4 levels. -PREG_P4</t>
  </si>
  <si>
    <t>Pregnancy Test using P4 concentrations. -PREG_PROGE</t>
  </si>
  <si>
    <t>Total Mercury DPT CVAFS T00110 V6 (mg/kg) -HG6_MG/KG</t>
  </si>
  <si>
    <t>VEC Test (West Nile) -WNV</t>
  </si>
  <si>
    <t>Whirling Disease -WD</t>
  </si>
  <si>
    <t>Inconclusive -INCONCLU</t>
  </si>
  <si>
    <t>Negative -NEGATIVE</t>
  </si>
  <si>
    <t>Not Detected -NOTDETECTE</t>
  </si>
  <si>
    <t>Positive -POSITIVE</t>
  </si>
  <si>
    <t>Suspect -SUSPECT</t>
  </si>
  <si>
    <t>Unsuitable -UNSUITABLE</t>
  </si>
  <si>
    <t>102</t>
  </si>
  <si>
    <t>104</t>
  </si>
  <si>
    <t>106</t>
  </si>
  <si>
    <t>108</t>
  </si>
  <si>
    <t>110</t>
  </si>
  <si>
    <t>112</t>
  </si>
  <si>
    <t>116</t>
  </si>
  <si>
    <t>116/118/119</t>
  </si>
  <si>
    <t>116/118/119/624</t>
  </si>
  <si>
    <t>118</t>
  </si>
  <si>
    <t>119</t>
  </si>
  <si>
    <t>120</t>
  </si>
  <si>
    <t>124</t>
  </si>
  <si>
    <t>124/128/142/144/148/150</t>
  </si>
  <si>
    <t>124/144/148/150</t>
  </si>
  <si>
    <t>124/144/148/150/151</t>
  </si>
  <si>
    <t>128</t>
  </si>
  <si>
    <t>130</t>
  </si>
  <si>
    <t>132</t>
  </si>
  <si>
    <t>132/136/138</t>
  </si>
  <si>
    <t>134</t>
  </si>
  <si>
    <t>136</t>
  </si>
  <si>
    <t>138</t>
  </si>
  <si>
    <t>140</t>
  </si>
  <si>
    <t>142</t>
  </si>
  <si>
    <t>144</t>
  </si>
  <si>
    <t>148</t>
  </si>
  <si>
    <t>150</t>
  </si>
  <si>
    <t>151</t>
  </si>
  <si>
    <t>151/152</t>
  </si>
  <si>
    <t>152</t>
  </si>
  <si>
    <t>156</t>
  </si>
  <si>
    <t>156/158/160</t>
  </si>
  <si>
    <t>158</t>
  </si>
  <si>
    <t>160</t>
  </si>
  <si>
    <t>162</t>
  </si>
  <si>
    <t>162/163/164/166</t>
  </si>
  <si>
    <t>163</t>
  </si>
  <si>
    <t>164</t>
  </si>
  <si>
    <t>164/166</t>
  </si>
  <si>
    <t>164/166/208</t>
  </si>
  <si>
    <t>166</t>
  </si>
  <si>
    <t>200</t>
  </si>
  <si>
    <t>200/202/203/232/234</t>
  </si>
  <si>
    <t>202</t>
  </si>
  <si>
    <t>203</t>
  </si>
  <si>
    <t>204</t>
  </si>
  <si>
    <t>204/228/230</t>
  </si>
  <si>
    <t>206</t>
  </si>
  <si>
    <t>206/222/226/244</t>
  </si>
  <si>
    <t>206/222/226/244/246</t>
  </si>
  <si>
    <t>208</t>
  </si>
  <si>
    <t>208/210/220</t>
  </si>
  <si>
    <t>208/220</t>
  </si>
  <si>
    <t>210</t>
  </si>
  <si>
    <t>212</t>
  </si>
  <si>
    <t>214</t>
  </si>
  <si>
    <t>214/314</t>
  </si>
  <si>
    <t>216</t>
  </si>
  <si>
    <t>216/320</t>
  </si>
  <si>
    <t>220</t>
  </si>
  <si>
    <t>221</t>
  </si>
  <si>
    <t>221/322</t>
  </si>
  <si>
    <t>222</t>
  </si>
  <si>
    <t>224</t>
  </si>
  <si>
    <t>226</t>
  </si>
  <si>
    <t>228</t>
  </si>
  <si>
    <t>230</t>
  </si>
  <si>
    <t>232</t>
  </si>
  <si>
    <t>234</t>
  </si>
  <si>
    <t>236</t>
  </si>
  <si>
    <t>236/238/256</t>
  </si>
  <si>
    <t>236/238/256/500</t>
  </si>
  <si>
    <t>238</t>
  </si>
  <si>
    <t>240</t>
  </si>
  <si>
    <t>240/242</t>
  </si>
  <si>
    <t>242</t>
  </si>
  <si>
    <t>243</t>
  </si>
  <si>
    <t>244</t>
  </si>
  <si>
    <t>246</t>
  </si>
  <si>
    <t>247</t>
  </si>
  <si>
    <t>248</t>
  </si>
  <si>
    <t>250</t>
  </si>
  <si>
    <t>252</t>
  </si>
  <si>
    <t>252/254/258/260</t>
  </si>
  <si>
    <t>254</t>
  </si>
  <si>
    <t>256</t>
  </si>
  <si>
    <t>258</t>
  </si>
  <si>
    <t>260</t>
  </si>
  <si>
    <t>300</t>
  </si>
  <si>
    <t>300/302/303/304/305/306/308/400/402</t>
  </si>
  <si>
    <t>300A</t>
  </si>
  <si>
    <t>300B</t>
  </si>
  <si>
    <t>302</t>
  </si>
  <si>
    <t>303</t>
  </si>
  <si>
    <t>303/306/402</t>
  </si>
  <si>
    <t>304</t>
  </si>
  <si>
    <t>305</t>
  </si>
  <si>
    <t>306</t>
  </si>
  <si>
    <t>306/402</t>
  </si>
  <si>
    <t>308</t>
  </si>
  <si>
    <t>308/402</t>
  </si>
  <si>
    <t>310</t>
  </si>
  <si>
    <t>312</t>
  </si>
  <si>
    <t>314</t>
  </si>
  <si>
    <t>316</t>
  </si>
  <si>
    <t>318</t>
  </si>
  <si>
    <t>320</t>
  </si>
  <si>
    <t>322</t>
  </si>
  <si>
    <t>324</t>
  </si>
  <si>
    <t>326</t>
  </si>
  <si>
    <t>328</t>
  </si>
  <si>
    <t>330</t>
  </si>
  <si>
    <t>332</t>
  </si>
  <si>
    <t>334</t>
  </si>
  <si>
    <t>336</t>
  </si>
  <si>
    <t>337</t>
  </si>
  <si>
    <t>338</t>
  </si>
  <si>
    <t>339</t>
  </si>
  <si>
    <t>340</t>
  </si>
  <si>
    <t>342</t>
  </si>
  <si>
    <t>344</t>
  </si>
  <si>
    <t>346</t>
  </si>
  <si>
    <t>347</t>
  </si>
  <si>
    <t>348</t>
  </si>
  <si>
    <t>349</t>
  </si>
  <si>
    <t>350</t>
  </si>
  <si>
    <t>351</t>
  </si>
  <si>
    <t>352</t>
  </si>
  <si>
    <t>353</t>
  </si>
  <si>
    <t>354</t>
  </si>
  <si>
    <t>355</t>
  </si>
  <si>
    <t>356</t>
  </si>
  <si>
    <t>357</t>
  </si>
  <si>
    <t>358</t>
  </si>
  <si>
    <t>359</t>
  </si>
  <si>
    <t>360</t>
  </si>
  <si>
    <t>400</t>
  </si>
  <si>
    <t>402</t>
  </si>
  <si>
    <t>402A</t>
  </si>
  <si>
    <t>404</t>
  </si>
  <si>
    <t>404A</t>
  </si>
  <si>
    <t>404B</t>
  </si>
  <si>
    <t>406</t>
  </si>
  <si>
    <t>406A</t>
  </si>
  <si>
    <t>406B</t>
  </si>
  <si>
    <t>407</t>
  </si>
  <si>
    <t>408</t>
  </si>
  <si>
    <t>408A</t>
  </si>
  <si>
    <t>408B</t>
  </si>
  <si>
    <t>410</t>
  </si>
  <si>
    <t>412</t>
  </si>
  <si>
    <t>412/414/416/417/418/420/422/426/428/430/432/434/436/438/439/440/441/442/444/445</t>
  </si>
  <si>
    <t>414</t>
  </si>
  <si>
    <t>416</t>
  </si>
  <si>
    <t>417</t>
  </si>
  <si>
    <t>418</t>
  </si>
  <si>
    <t>418A</t>
  </si>
  <si>
    <t>418B</t>
  </si>
  <si>
    <t>418C</t>
  </si>
  <si>
    <t>420</t>
  </si>
  <si>
    <t>422</t>
  </si>
  <si>
    <t>422A</t>
  </si>
  <si>
    <t>422B</t>
  </si>
  <si>
    <t>426</t>
  </si>
  <si>
    <t>426A</t>
  </si>
  <si>
    <t>426B</t>
  </si>
  <si>
    <t>428</t>
  </si>
  <si>
    <t>429</t>
  </si>
  <si>
    <t>430</t>
  </si>
  <si>
    <t>430A</t>
  </si>
  <si>
    <t>430B</t>
  </si>
  <si>
    <t>432</t>
  </si>
  <si>
    <t>434</t>
  </si>
  <si>
    <t>434A</t>
  </si>
  <si>
    <t>434B</t>
  </si>
  <si>
    <t>436</t>
  </si>
  <si>
    <t>437</t>
  </si>
  <si>
    <t>438</t>
  </si>
  <si>
    <t>438A</t>
  </si>
  <si>
    <t>438B</t>
  </si>
  <si>
    <t>438C</t>
  </si>
  <si>
    <t>438D</t>
  </si>
  <si>
    <t>439</t>
  </si>
  <si>
    <t>440</t>
  </si>
  <si>
    <t>441</t>
  </si>
  <si>
    <t>442</t>
  </si>
  <si>
    <t>444</t>
  </si>
  <si>
    <t>444/446</t>
  </si>
  <si>
    <t>445</t>
  </si>
  <si>
    <t>445A</t>
  </si>
  <si>
    <t>445B</t>
  </si>
  <si>
    <t>446</t>
  </si>
  <si>
    <t>500</t>
  </si>
  <si>
    <t>501</t>
  </si>
  <si>
    <t>502</t>
  </si>
  <si>
    <t>503</t>
  </si>
  <si>
    <t>504</t>
  </si>
  <si>
    <t>505</t>
  </si>
  <si>
    <t>506</t>
  </si>
  <si>
    <t>507</t>
  </si>
  <si>
    <t>508</t>
  </si>
  <si>
    <t>509</t>
  </si>
  <si>
    <t>510</t>
  </si>
  <si>
    <t>511</t>
  </si>
  <si>
    <t>512</t>
  </si>
  <si>
    <t>514</t>
  </si>
  <si>
    <t>515</t>
  </si>
  <si>
    <t>516</t>
  </si>
  <si>
    <t>517</t>
  </si>
  <si>
    <t>518</t>
  </si>
  <si>
    <t>519</t>
  </si>
  <si>
    <t>520</t>
  </si>
  <si>
    <t>521</t>
  </si>
  <si>
    <t>522</t>
  </si>
  <si>
    <t>523</t>
  </si>
  <si>
    <t>524</t>
  </si>
  <si>
    <t>525</t>
  </si>
  <si>
    <t>526</t>
  </si>
  <si>
    <t>527</t>
  </si>
  <si>
    <t>528</t>
  </si>
  <si>
    <t>529</t>
  </si>
  <si>
    <t>530</t>
  </si>
  <si>
    <t>531</t>
  </si>
  <si>
    <t>532</t>
  </si>
  <si>
    <t>534</t>
  </si>
  <si>
    <t>535</t>
  </si>
  <si>
    <t>536</t>
  </si>
  <si>
    <t>537</t>
  </si>
  <si>
    <t>538</t>
  </si>
  <si>
    <t>539</t>
  </si>
  <si>
    <t>540</t>
  </si>
  <si>
    <t>541</t>
  </si>
  <si>
    <t>542</t>
  </si>
  <si>
    <t>544</t>
  </si>
  <si>
    <t>624</t>
  </si>
  <si>
    <t>642</t>
  </si>
  <si>
    <t>648</t>
  </si>
  <si>
    <t>651</t>
  </si>
  <si>
    <t>718</t>
  </si>
  <si>
    <t>726</t>
  </si>
  <si>
    <t>728</t>
  </si>
  <si>
    <t>728/730</t>
  </si>
  <si>
    <t>730</t>
  </si>
  <si>
    <t>732</t>
  </si>
  <si>
    <t>734</t>
  </si>
  <si>
    <t>736</t>
  </si>
  <si>
    <t>738</t>
  </si>
  <si>
    <t>794</t>
  </si>
  <si>
    <t>841</t>
  </si>
  <si>
    <t>890</t>
  </si>
  <si>
    <t>891</t>
  </si>
  <si>
    <t>926</t>
  </si>
  <si>
    <t>936</t>
  </si>
  <si>
    <t>999</t>
  </si>
  <si>
    <t>A</t>
  </si>
  <si>
    <t>B</t>
  </si>
  <si>
    <t>C</t>
  </si>
  <si>
    <t>D</t>
  </si>
  <si>
    <t>E</t>
  </si>
  <si>
    <t>F</t>
  </si>
  <si>
    <t>G</t>
  </si>
  <si>
    <t>H</t>
  </si>
  <si>
    <t>BUSHY-TAILED WOODRAT -BTWO</t>
  </si>
  <si>
    <t>GOLDEN-MANTLED GROUND SQUIRREL -GMGS</t>
  </si>
  <si>
    <t>LONG-TAILED WEASEL -LTWE</t>
  </si>
  <si>
    <t>NONE -NONE</t>
  </si>
  <si>
    <t>RED-TAILED CHIPMUNK -RTCH</t>
  </si>
  <si>
    <t>THIRTEEN-LINED GROUND SQUIRREL -TLGS</t>
  </si>
  <si>
    <t>WHITE-TAILED DEER -WTDE</t>
  </si>
  <si>
    <t>WHITE-TAILED DEER X MULE DEER HYBRID -WTMD</t>
  </si>
  <si>
    <t>WHITE-TAILED JACK RABBIT -WTJR</t>
  </si>
  <si>
    <t>YELLOW-BELLIED MARMOT -YBMR</t>
  </si>
  <si>
    <t>YELLOW-PINE CHIPMUNK -YPCH</t>
  </si>
  <si>
    <t>para_31</t>
  </si>
  <si>
    <t>Dry</t>
  </si>
  <si>
    <t>Flood</t>
  </si>
  <si>
    <t>High</t>
  </si>
  <si>
    <t>Low</t>
  </si>
  <si>
    <t>Moderate</t>
  </si>
  <si>
    <t>para_50</t>
  </si>
  <si>
    <t>Clear</t>
  </si>
  <si>
    <t>Stained</t>
  </si>
  <si>
    <t>para_155</t>
  </si>
  <si>
    <t>Notch</t>
  </si>
  <si>
    <t>Planar</t>
  </si>
  <si>
    <t>U-shaped</t>
  </si>
  <si>
    <t>V-shaped</t>
  </si>
  <si>
    <t>para_351</t>
  </si>
  <si>
    <t>Forestry</t>
  </si>
  <si>
    <t>Livestock</t>
  </si>
  <si>
    <t>Mining</t>
  </si>
  <si>
    <t>Natural</t>
  </si>
  <si>
    <t>Pipeline Crossing</t>
  </si>
  <si>
    <t>Railway Crossing</t>
  </si>
  <si>
    <t>Road Crossing</t>
  </si>
  <si>
    <t>Seismic Activity</t>
  </si>
  <si>
    <t>para_352</t>
  </si>
  <si>
    <t>para_354</t>
  </si>
  <si>
    <t>Highly Unstable</t>
  </si>
  <si>
    <t>Moderately Unstable</t>
  </si>
  <si>
    <t>Slightly Unstable</t>
  </si>
  <si>
    <t>Stable</t>
  </si>
  <si>
    <t>para_355</t>
  </si>
  <si>
    <t>para_396</t>
  </si>
  <si>
    <t>Beaver Dam</t>
  </si>
  <si>
    <t>Cascade/Chute</t>
  </si>
  <si>
    <t>Culvert</t>
  </si>
  <si>
    <t>Dam</t>
  </si>
  <si>
    <t>Falls</t>
  </si>
  <si>
    <t>Log Jam</t>
  </si>
  <si>
    <t>Rock</t>
  </si>
  <si>
    <t>para_306</t>
  </si>
  <si>
    <t>Chemical</t>
  </si>
  <si>
    <t>High Water Temperature</t>
  </si>
  <si>
    <t>Industrial</t>
  </si>
  <si>
    <t>Low Water Flow</t>
  </si>
  <si>
    <t>O2 Depletion</t>
  </si>
  <si>
    <t>Sewage</t>
  </si>
  <si>
    <t>Unknown</t>
  </si>
  <si>
    <t>para_658</t>
  </si>
  <si>
    <t>AIR</t>
  </si>
  <si>
    <t>WATER</t>
  </si>
  <si>
    <t>para_669</t>
  </si>
  <si>
    <t>Air temperature logger</t>
  </si>
  <si>
    <t>Expected to be in water</t>
  </si>
  <si>
    <t>Potentially out of water</t>
  </si>
  <si>
    <t>para_671</t>
  </si>
  <si>
    <t>HIGH</t>
  </si>
  <si>
    <t>INTERMEDIATE</t>
  </si>
  <si>
    <t>LOW</t>
  </si>
  <si>
    <t>para_672</t>
  </si>
  <si>
    <t>Clay</t>
  </si>
  <si>
    <t>Gravel</t>
  </si>
  <si>
    <t>Mixed</t>
  </si>
  <si>
    <t>Organic</t>
  </si>
  <si>
    <t>Sand</t>
  </si>
  <si>
    <t>Silt</t>
  </si>
  <si>
    <t>para_673</t>
  </si>
  <si>
    <t>NO</t>
  </si>
  <si>
    <t>YES</t>
  </si>
  <si>
    <t>para_66</t>
  </si>
  <si>
    <t>Black</t>
  </si>
  <si>
    <t>Blonde</t>
  </si>
  <si>
    <t>Dark Brown</t>
  </si>
  <si>
    <t>Light Brown</t>
  </si>
  <si>
    <t>Reddish Brown</t>
  </si>
  <si>
    <t>White</t>
  </si>
  <si>
    <t>para_142</t>
  </si>
  <si>
    <t>No</t>
  </si>
  <si>
    <t>Yes</t>
  </si>
  <si>
    <t>para_143</t>
  </si>
  <si>
    <t>para_144</t>
  </si>
  <si>
    <t>para_145</t>
  </si>
  <si>
    <t>para_471</t>
  </si>
  <si>
    <t>para_490</t>
  </si>
  <si>
    <t>Marked</t>
  </si>
  <si>
    <t>Unmarked</t>
  </si>
  <si>
    <t>para_459</t>
  </si>
  <si>
    <t>Barking</t>
  </si>
  <si>
    <t>Cracker 12ga</t>
  </si>
  <si>
    <t>Cracker 9mm</t>
  </si>
  <si>
    <t>Horn</t>
  </si>
  <si>
    <t>Screamer</t>
  </si>
  <si>
    <t>Shepherd</t>
  </si>
  <si>
    <t>Shepherd with Dog</t>
  </si>
  <si>
    <t>Shout</t>
  </si>
  <si>
    <t>Siren</t>
  </si>
  <si>
    <t>Vehicle Approach</t>
  </si>
  <si>
    <t>para_458</t>
  </si>
  <si>
    <t>BBQ</t>
  </si>
  <si>
    <t>Bird Feeder</t>
  </si>
  <si>
    <t>Carcass Livestock</t>
  </si>
  <si>
    <t>Carcass Wildlife</t>
  </si>
  <si>
    <t>Compost</t>
  </si>
  <si>
    <t>Domestic Pet</t>
  </si>
  <si>
    <t>Garbage</t>
  </si>
  <si>
    <t>Garden</t>
  </si>
  <si>
    <t>Golf Course Vegetation</t>
  </si>
  <si>
    <t>Grain Agriculture</t>
  </si>
  <si>
    <t>Grain Railway</t>
  </si>
  <si>
    <t>Human Food</t>
  </si>
  <si>
    <t>Humans</t>
  </si>
  <si>
    <t>Insects</t>
  </si>
  <si>
    <t>Natural Vegetation</t>
  </si>
  <si>
    <t>Ornamental Fruit Tree</t>
  </si>
  <si>
    <t>Pet Food</t>
  </si>
  <si>
    <t>Unnatural Vegetation</t>
  </si>
  <si>
    <t>Wildlife</t>
  </si>
  <si>
    <t>para_445</t>
  </si>
  <si>
    <t>para_447</t>
  </si>
  <si>
    <t>Feeding</t>
  </si>
  <si>
    <t>Resting</t>
  </si>
  <si>
    <t>Travelling</t>
  </si>
  <si>
    <t>para_448</t>
  </si>
  <si>
    <t>Alert</t>
  </si>
  <si>
    <t>Bluff Charge</t>
  </si>
  <si>
    <t>Charge</t>
  </si>
  <si>
    <t>Curious Approach</t>
  </si>
  <si>
    <t>Indifferent</t>
  </si>
  <si>
    <t>Predatory Approach</t>
  </si>
  <si>
    <t>Property Damage</t>
  </si>
  <si>
    <t>Retreat Run</t>
  </si>
  <si>
    <t>Retreat Walk</t>
  </si>
  <si>
    <t>Run to Cover</t>
  </si>
  <si>
    <t>Stands Ground</t>
  </si>
  <si>
    <t>Unaware</t>
  </si>
  <si>
    <t>Walk to Cover</t>
  </si>
  <si>
    <t>para_449</t>
  </si>
  <si>
    <t>para_450</t>
  </si>
  <si>
    <t>Beanbag</t>
  </si>
  <si>
    <t>Paint Ball</t>
  </si>
  <si>
    <t>Pepper Spray</t>
  </si>
  <si>
    <t>Rubber Slug</t>
  </si>
  <si>
    <t>Thumper</t>
  </si>
  <si>
    <t>para_460</t>
  </si>
  <si>
    <t>para_461</t>
  </si>
  <si>
    <t>para_462</t>
  </si>
  <si>
    <t>para_463</t>
  </si>
  <si>
    <t>para_464</t>
  </si>
  <si>
    <t>para_465</t>
  </si>
  <si>
    <t>para_466</t>
  </si>
  <si>
    <t>para_469</t>
  </si>
  <si>
    <t>para_470</t>
  </si>
  <si>
    <t>para_512</t>
  </si>
  <si>
    <t>Biking</t>
  </si>
  <si>
    <t>Camping</t>
  </si>
  <si>
    <t>Driving - Highway Vehicle</t>
  </si>
  <si>
    <t>Driving - OHV</t>
  </si>
  <si>
    <t>Equestrian</t>
  </si>
  <si>
    <t>Fishing</t>
  </si>
  <si>
    <t>Hiking</t>
  </si>
  <si>
    <t>Hunting</t>
  </si>
  <si>
    <t>Other (specify)</t>
  </si>
  <si>
    <t>Running</t>
  </si>
  <si>
    <t>para_513</t>
  </si>
  <si>
    <t>Close Distance</t>
  </si>
  <si>
    <t>Discharge - Bear Spray</t>
  </si>
  <si>
    <t>Discharge - lethal Projectiles</t>
  </si>
  <si>
    <t>Discharge - Noise</t>
  </si>
  <si>
    <t>Discharge - Non-lethal Projectiles</t>
  </si>
  <si>
    <t>Fight Back</t>
  </si>
  <si>
    <t>Increase Distance</t>
  </si>
  <si>
    <t>Play Dead</t>
  </si>
  <si>
    <t>Run Away</t>
  </si>
  <si>
    <t>Stand Ground</t>
  </si>
  <si>
    <t>para_77</t>
  </si>
  <si>
    <t>Bog - Graminoid</t>
  </si>
  <si>
    <t>Bog - Treed</t>
  </si>
  <si>
    <t>Coniferous Forest</t>
  </si>
  <si>
    <t>Crop</t>
  </si>
  <si>
    <t>Cultivated</t>
  </si>
  <si>
    <t>Deciduous Forest</t>
  </si>
  <si>
    <t>Fen - Graminoid</t>
  </si>
  <si>
    <t>Fen - Shrub</t>
  </si>
  <si>
    <t>Fen - Treed</t>
  </si>
  <si>
    <t>Grassland</t>
  </si>
  <si>
    <t>Hayland</t>
  </si>
  <si>
    <t>Marsh</t>
  </si>
  <si>
    <t>Mixed Forest</t>
  </si>
  <si>
    <t>Native Prairie</t>
  </si>
  <si>
    <t>Pasture</t>
  </si>
  <si>
    <t>Riparian Lentic</t>
  </si>
  <si>
    <t>Riparian Lotic</t>
  </si>
  <si>
    <t>Shallow Open Water</t>
  </si>
  <si>
    <t>Shelterbelt</t>
  </si>
  <si>
    <t>Shrubland</t>
  </si>
  <si>
    <t>Shrubland - low (&lt;0.5m)</t>
  </si>
  <si>
    <t>Swamp - Shrub</t>
  </si>
  <si>
    <t>Swamp - Treed</t>
  </si>
  <si>
    <t>para_78</t>
  </si>
  <si>
    <t>para_104</t>
  </si>
  <si>
    <t>Flat</t>
  </si>
  <si>
    <t>Gently Rolling</t>
  </si>
  <si>
    <t>Hilly</t>
  </si>
  <si>
    <t>River Breaks</t>
  </si>
  <si>
    <t>Rolling</t>
  </si>
  <si>
    <t>para_109</t>
  </si>
  <si>
    <t>B-Boreal</t>
  </si>
  <si>
    <t>F-Foothills</t>
  </si>
  <si>
    <t>G-Grassland</t>
  </si>
  <si>
    <t>M-Mountain</t>
  </si>
  <si>
    <t>P-Parkland</t>
  </si>
  <si>
    <t>S-Shield</t>
  </si>
  <si>
    <t>para_485</t>
  </si>
  <si>
    <t>Campground Backcountry</t>
  </si>
  <si>
    <t>Campground Frontcountry</t>
  </si>
  <si>
    <t>Campground Informal</t>
  </si>
  <si>
    <t>Day Use Area</t>
  </si>
  <si>
    <t>Designated Trails</t>
  </si>
  <si>
    <t>Facility</t>
  </si>
  <si>
    <t>Golf Course</t>
  </si>
  <si>
    <t>Non-Designated Trails</t>
  </si>
  <si>
    <t>Other - Specify</t>
  </si>
  <si>
    <t>Railway</t>
  </si>
  <si>
    <t>Residential Rural</t>
  </si>
  <si>
    <t>Residential Urban</t>
  </si>
  <si>
    <t>Roadside</t>
  </si>
  <si>
    <t>para_499</t>
  </si>
  <si>
    <t>Aquatic</t>
  </si>
  <si>
    <t>Hydric</t>
  </si>
  <si>
    <t>Hygric</t>
  </si>
  <si>
    <t>Mesic</t>
  </si>
  <si>
    <t>Sub-hydric</t>
  </si>
  <si>
    <t>Sub-hygric</t>
  </si>
  <si>
    <t>Sub-mesic</t>
  </si>
  <si>
    <t>Sub-xeric</t>
  </si>
  <si>
    <t>Very Xeric</t>
  </si>
  <si>
    <t>Xeric</t>
  </si>
  <si>
    <t>para_500</t>
  </si>
  <si>
    <t>Filtered</t>
  </si>
  <si>
    <t>Open</t>
  </si>
  <si>
    <t>Partial</t>
  </si>
  <si>
    <t>Shade</t>
  </si>
  <si>
    <t>para_501</t>
  </si>
  <si>
    <t>&gt;100</t>
  </si>
  <si>
    <t>0</t>
  </si>
  <si>
    <t>1</t>
  </si>
  <si>
    <t>10-15</t>
  </si>
  <si>
    <t>16-30</t>
  </si>
  <si>
    <t>2-5</t>
  </si>
  <si>
    <t>31-45</t>
  </si>
  <si>
    <t>46-70</t>
  </si>
  <si>
    <t>6-9</t>
  </si>
  <si>
    <t>71-100</t>
  </si>
  <si>
    <t>para_47</t>
  </si>
  <si>
    <t>Abandonned</t>
  </si>
  <si>
    <t>Active</t>
  </si>
  <si>
    <t>para_79</t>
  </si>
  <si>
    <t>L</t>
  </si>
  <si>
    <t>M</t>
  </si>
  <si>
    <t>N</t>
  </si>
  <si>
    <t>para_1</t>
  </si>
  <si>
    <t>para_2</t>
  </si>
  <si>
    <t>para_3</t>
  </si>
  <si>
    <t>para_4</t>
  </si>
  <si>
    <t>para_5</t>
  </si>
  <si>
    <t>para_6</t>
  </si>
  <si>
    <t>para_7</t>
  </si>
  <si>
    <t>para_8</t>
  </si>
  <si>
    <t>Forage</t>
  </si>
  <si>
    <t>Grain</t>
  </si>
  <si>
    <t>Irrigation</t>
  </si>
  <si>
    <t>para_9</t>
  </si>
  <si>
    <t>para_11</t>
  </si>
  <si>
    <t>para_12</t>
  </si>
  <si>
    <t>para_23</t>
  </si>
  <si>
    <t>Harvested</t>
  </si>
  <si>
    <t>Summer Fallow</t>
  </si>
  <si>
    <t>Unharvested</t>
  </si>
  <si>
    <t>para_62</t>
  </si>
  <si>
    <t>Abandoned</t>
  </si>
  <si>
    <t>Inactive</t>
  </si>
  <si>
    <t>para_91</t>
  </si>
  <si>
    <t>After Hatching Year</t>
  </si>
  <si>
    <t>After Second Year</t>
  </si>
  <si>
    <t>After Third Year</t>
  </si>
  <si>
    <t>Hatching Year</t>
  </si>
  <si>
    <t>Local</t>
  </si>
  <si>
    <t>Second Year</t>
  </si>
  <si>
    <t>Third Year</t>
  </si>
  <si>
    <t>para_97</t>
  </si>
  <si>
    <t>Band Destroyed</t>
  </si>
  <si>
    <t>Band Lost</t>
  </si>
  <si>
    <t>Newly Banded Bird</t>
  </si>
  <si>
    <t>Recaptured Foregn Band</t>
  </si>
  <si>
    <t>Recaptured Own Band</t>
  </si>
  <si>
    <t>Record Lost</t>
  </si>
  <si>
    <t>Replacement Band</t>
  </si>
  <si>
    <t>para_561</t>
  </si>
  <si>
    <t>Unidentified Dabbler</t>
  </si>
  <si>
    <t>Unidentified Diver</t>
  </si>
  <si>
    <t>Unidentified Wader</t>
  </si>
  <si>
    <t>para_41</t>
  </si>
  <si>
    <t>Calls distinguishable - overlapping (several+)</t>
  </si>
  <si>
    <t>Full continuous chorus - overlapping (many)</t>
  </si>
  <si>
    <t>Individual counted - no overlapping (one)</t>
  </si>
  <si>
    <t>Individuals counted - no overlapping (two+)</t>
  </si>
  <si>
    <t>None heard</t>
  </si>
  <si>
    <t>para_722</t>
  </si>
  <si>
    <t>2</t>
  </si>
  <si>
    <t>3</t>
  </si>
  <si>
    <t>4</t>
  </si>
  <si>
    <t>5</t>
  </si>
  <si>
    <t>para_45</t>
  </si>
  <si>
    <t>Y</t>
  </si>
  <si>
    <t>para_52</t>
  </si>
  <si>
    <t>para_55</t>
  </si>
  <si>
    <t>para_56</t>
  </si>
  <si>
    <t>para_57</t>
  </si>
  <si>
    <t>1/2 Curl</t>
  </si>
  <si>
    <t>1/4 Curl</t>
  </si>
  <si>
    <t>3/4 Curl</t>
  </si>
  <si>
    <t>Full Curl</t>
  </si>
  <si>
    <t>Trophy</t>
  </si>
  <si>
    <t>Unclassified</t>
  </si>
  <si>
    <t>para_121</t>
  </si>
  <si>
    <t>Medium</t>
  </si>
  <si>
    <t>Sub Medium</t>
  </si>
  <si>
    <t>Super High</t>
  </si>
  <si>
    <t>para_238</t>
  </si>
  <si>
    <t>4/5 Curl</t>
  </si>
  <si>
    <t>para_574</t>
  </si>
  <si>
    <t>para_627</t>
  </si>
  <si>
    <t>Left</t>
  </si>
  <si>
    <t>Right</t>
  </si>
  <si>
    <t>para_660</t>
  </si>
  <si>
    <t>Bedded</t>
  </si>
  <si>
    <t>Moving</t>
  </si>
  <si>
    <t>Standing</t>
  </si>
  <si>
    <t>para_518</t>
  </si>
  <si>
    <t>Barbed Wire Fence</t>
  </si>
  <si>
    <t>Cabin</t>
  </si>
  <si>
    <t>Fence Post</t>
  </si>
  <si>
    <t>Gate</t>
  </si>
  <si>
    <t>Other</t>
  </si>
  <si>
    <t>Power Pole</t>
  </si>
  <si>
    <t>Sign Post</t>
  </si>
  <si>
    <t>Tree</t>
  </si>
  <si>
    <t>para_520</t>
  </si>
  <si>
    <t>At Inside Bend</t>
  </si>
  <si>
    <t>At Junction</t>
  </si>
  <si>
    <t>At Outside Bend</t>
  </si>
  <si>
    <t>No Feature</t>
  </si>
  <si>
    <t>para_521</t>
  </si>
  <si>
    <t>East</t>
  </si>
  <si>
    <t>North</t>
  </si>
  <si>
    <t>South</t>
  </si>
  <si>
    <t>West</t>
  </si>
  <si>
    <t>para_529</t>
  </si>
  <si>
    <t>Recovering</t>
  </si>
  <si>
    <t>para_530</t>
  </si>
  <si>
    <t>Lots</t>
  </si>
  <si>
    <t>Some</t>
  </si>
  <si>
    <t>para_531</t>
  </si>
  <si>
    <t>Bleached Brittle</t>
  </si>
  <si>
    <t>Coloured Flexible</t>
  </si>
  <si>
    <t>para_532</t>
  </si>
  <si>
    <t>Fresh</t>
  </si>
  <si>
    <t>Scars</t>
  </si>
  <si>
    <t>para_533</t>
  </si>
  <si>
    <t>para_534</t>
  </si>
  <si>
    <t>Prominent</t>
  </si>
  <si>
    <t>para_535</t>
  </si>
  <si>
    <t>para_536</t>
  </si>
  <si>
    <t>para_541</t>
  </si>
  <si>
    <t>para_542</t>
  </si>
  <si>
    <t>Within 100m</t>
  </si>
  <si>
    <t>Wthin 25m</t>
  </si>
  <si>
    <t>para_544</t>
  </si>
  <si>
    <t>Alive</t>
  </si>
  <si>
    <t>Dead</t>
  </si>
  <si>
    <t>para_545</t>
  </si>
  <si>
    <t>para_548</t>
  </si>
  <si>
    <t>EPFULANO</t>
  </si>
  <si>
    <t>HIGHF</t>
  </si>
  <si>
    <t>LABOMYLU</t>
  </si>
  <si>
    <t>LOWF</t>
  </si>
  <si>
    <t>MYOTISSP</t>
  </si>
  <si>
    <t>para_550</t>
  </si>
  <si>
    <t>1-Foothold</t>
  </si>
  <si>
    <t>2-Conibear</t>
  </si>
  <si>
    <t>3-Snare</t>
  </si>
  <si>
    <t>4-Shot</t>
  </si>
  <si>
    <t>para_592</t>
  </si>
  <si>
    <t>Hunter Bow and Arrow</t>
  </si>
  <si>
    <t>Hunter Rifle</t>
  </si>
  <si>
    <t>Native</t>
  </si>
  <si>
    <t>para_599</t>
  </si>
  <si>
    <t>Non-Resident</t>
  </si>
  <si>
    <t>Non-Resident Alien</t>
  </si>
  <si>
    <t>Resident</t>
  </si>
  <si>
    <t>para_644</t>
  </si>
  <si>
    <t>Athabasca</t>
  </si>
  <si>
    <t>Beitty/Beaver Lake</t>
  </si>
  <si>
    <t>Beitty/Bow River</t>
  </si>
  <si>
    <t>Beitty Resort</t>
  </si>
  <si>
    <t>Bistcho Lake</t>
  </si>
  <si>
    <t>Bow River</t>
  </si>
  <si>
    <t>Bridal Falls</t>
  </si>
  <si>
    <t>Campbell Lake</t>
  </si>
  <si>
    <t>Cold Lake/Manitoba</t>
  </si>
  <si>
    <t>Cornwall/Clearwater Lake, Manitoba</t>
  </si>
  <si>
    <t>Cornwall Lake</t>
  </si>
  <si>
    <t>Diefenbaker Lake</t>
  </si>
  <si>
    <t>Eagle Lake</t>
  </si>
  <si>
    <t>Freeman Lake</t>
  </si>
  <si>
    <t>Historical Entry - Strain Unknown</t>
  </si>
  <si>
    <t>Job Lake</t>
  </si>
  <si>
    <t>Lac Ste. Anne</t>
  </si>
  <si>
    <t>La Ronge/Manitoba</t>
  </si>
  <si>
    <t>Lesser Slave Lake</t>
  </si>
  <si>
    <t>Lyndon</t>
  </si>
  <si>
    <t>Manitoba</t>
  </si>
  <si>
    <t>Marie Creek</t>
  </si>
  <si>
    <t>Mixed Lots</t>
  </si>
  <si>
    <t>Mount Lassen</t>
  </si>
  <si>
    <t>Mount Lassen/Beitty Resort</t>
  </si>
  <si>
    <t>Mount Lassen/Bow River</t>
  </si>
  <si>
    <t>Peerless Lake</t>
  </si>
  <si>
    <t>Pit Lake</t>
  </si>
  <si>
    <t>Pit Lakes</t>
  </si>
  <si>
    <t>Pressure Treated as Triploid</t>
  </si>
  <si>
    <t>Primrose Lake</t>
  </si>
  <si>
    <t>Private Alberta Facility</t>
  </si>
  <si>
    <t>Quarry Lake</t>
  </si>
  <si>
    <t>Rainy Ridge Lake</t>
  </si>
  <si>
    <t>Regional Transfer</t>
  </si>
  <si>
    <t>Rock Island</t>
  </si>
  <si>
    <t>Smith-Dorrien</t>
  </si>
  <si>
    <t>Spring Valley</t>
  </si>
  <si>
    <t>Swan Lake</t>
  </si>
  <si>
    <t>Tiger Trout -BEBR</t>
  </si>
  <si>
    <t>Trout Lodge</t>
  </si>
  <si>
    <t>Trout Lodge/Cold Water Jumpers</t>
  </si>
  <si>
    <t>Trout Lodge/Jumpers</t>
  </si>
  <si>
    <t>Trout Lodge/Kamloops</t>
  </si>
  <si>
    <t>Trout Lodge/Silver's</t>
  </si>
  <si>
    <t>Tulip Lake</t>
  </si>
  <si>
    <t>Water to Water Transfer</t>
  </si>
  <si>
    <t>Whiteswan/Swan</t>
  </si>
  <si>
    <t>Whiteswan Lake</t>
  </si>
  <si>
    <t>para_643</t>
  </si>
  <si>
    <t>2N</t>
  </si>
  <si>
    <t>3N</t>
  </si>
  <si>
    <t>3NTP</t>
  </si>
  <si>
    <t>AF2N</t>
  </si>
  <si>
    <t>AF3N</t>
  </si>
  <si>
    <t>para_645</t>
  </si>
  <si>
    <t>Allison Creek</t>
  </si>
  <si>
    <t>Banff Hatchery</t>
  </si>
  <si>
    <t>Bow Habitat Station</t>
  </si>
  <si>
    <t>Canyon Creek Hatchery</t>
  </si>
  <si>
    <t>Cold Lake</t>
  </si>
  <si>
    <t>Cold Lake - ACA</t>
  </si>
  <si>
    <t>Commercial Purchase</t>
  </si>
  <si>
    <t>Isolation Quarantine Facility</t>
  </si>
  <si>
    <t>Jasper Hatchery</t>
  </si>
  <si>
    <t>Lake to Lake Transfers</t>
  </si>
  <si>
    <t>Lethbridge College</t>
  </si>
  <si>
    <t>Merry Weather Rearing Station</t>
  </si>
  <si>
    <t>Private Trout Producer</t>
  </si>
  <si>
    <t>Raven</t>
  </si>
  <si>
    <t>Sam Livingston</t>
  </si>
  <si>
    <t>Sam Livingston - ACA</t>
  </si>
  <si>
    <t>Smoky Trout Farm</t>
  </si>
  <si>
    <t>Sundance Station</t>
  </si>
  <si>
    <t>Unknown Station</t>
  </si>
  <si>
    <t>Waterton Hatchery</t>
  </si>
  <si>
    <t>para_107</t>
  </si>
  <si>
    <t>Inconclusive</t>
  </si>
  <si>
    <t>Negative</t>
  </si>
  <si>
    <t>Positive</t>
  </si>
  <si>
    <t>Unsuitable for Testing</t>
  </si>
  <si>
    <t>para_108</t>
  </si>
  <si>
    <t>Unsuitable for testing</t>
  </si>
  <si>
    <t>para_111</t>
  </si>
  <si>
    <t>Cloaca</t>
  </si>
  <si>
    <t>Cloaca and Lung</t>
  </si>
  <si>
    <t>Head, Meat, and Uterus</t>
  </si>
  <si>
    <t>Head and Meat</t>
  </si>
  <si>
    <t>Head and Uterus</t>
  </si>
  <si>
    <t>Head Only</t>
  </si>
  <si>
    <t>Lung</t>
  </si>
  <si>
    <t>Meat and Uterus</t>
  </si>
  <si>
    <t>Meat Only</t>
  </si>
  <si>
    <t>None</t>
  </si>
  <si>
    <t>Swab</t>
  </si>
  <si>
    <t>Swab, Cloaca, and Lung</t>
  </si>
  <si>
    <t>Swab and Cloaca</t>
  </si>
  <si>
    <t>Swab and Lung</t>
  </si>
  <si>
    <t>para_112</t>
  </si>
  <si>
    <t>Eight</t>
  </si>
  <si>
    <t>Five</t>
  </si>
  <si>
    <t>Four</t>
  </si>
  <si>
    <t>Nine</t>
  </si>
  <si>
    <t>One</t>
  </si>
  <si>
    <t>Seven</t>
  </si>
  <si>
    <t>Six</t>
  </si>
  <si>
    <t>Three</t>
  </si>
  <si>
    <t>Two</t>
  </si>
  <si>
    <t>para_113</t>
  </si>
  <si>
    <t>Eleven</t>
  </si>
  <si>
    <t>Fifteen</t>
  </si>
  <si>
    <t>Fourteen</t>
  </si>
  <si>
    <t>Sixteen</t>
  </si>
  <si>
    <t>Ten</t>
  </si>
  <si>
    <t>Thirteen</t>
  </si>
  <si>
    <t>Twelve</t>
  </si>
  <si>
    <t>para_114</t>
  </si>
  <si>
    <t>para_132</t>
  </si>
  <si>
    <t>Bio-Rad Test (Chronic Wasting)</t>
  </si>
  <si>
    <t>VEC Test (West Nile)</t>
  </si>
  <si>
    <t>para_123</t>
  </si>
  <si>
    <t>GPS Aerial</t>
  </si>
  <si>
    <t>GPS Ground</t>
  </si>
  <si>
    <t>GPS Satellite</t>
  </si>
  <si>
    <t>VHF Aerial</t>
  </si>
  <si>
    <t>VHF Satellite</t>
  </si>
  <si>
    <t>para_169</t>
  </si>
  <si>
    <t>U</t>
  </si>
  <si>
    <t>para_170</t>
  </si>
  <si>
    <t>para_173</t>
  </si>
  <si>
    <t>para_174</t>
  </si>
  <si>
    <t>para_225</t>
  </si>
  <si>
    <t>para_226</t>
  </si>
  <si>
    <t>para_227</t>
  </si>
  <si>
    <t>para_395</t>
  </si>
  <si>
    <t>anal fin</t>
  </si>
  <si>
    <t>caudal peduncle dorsal junction</t>
  </si>
  <si>
    <t>caudal peduncle ventral junction</t>
  </si>
  <si>
    <t>first ray dorsal fin</t>
  </si>
  <si>
    <t>last ray dorsal fin</t>
  </si>
  <si>
    <t>left eye</t>
  </si>
  <si>
    <t>left operculum</t>
  </si>
  <si>
    <t>left pectoral fin</t>
  </si>
  <si>
    <t>left pelvic fin</t>
  </si>
  <si>
    <t>right eye</t>
  </si>
  <si>
    <t>right operculum</t>
  </si>
  <si>
    <t>right pectoral fin</t>
  </si>
  <si>
    <t>right pelvic fin</t>
  </si>
  <si>
    <t>para_301</t>
  </si>
  <si>
    <t>Cleithrum</t>
  </si>
  <si>
    <t>Fin Ray</t>
  </si>
  <si>
    <t>Operculum</t>
  </si>
  <si>
    <t>Otolith</t>
  </si>
  <si>
    <t>Scale</t>
  </si>
  <si>
    <t>Tooth</t>
  </si>
  <si>
    <t>para_546</t>
  </si>
  <si>
    <t>Euthanized by F&amp;W</t>
  </si>
  <si>
    <t>Euthanized by Site Staff</t>
  </si>
  <si>
    <t>Rehabilitated</t>
  </si>
  <si>
    <t>Released</t>
  </si>
  <si>
    <t>para_488</t>
  </si>
  <si>
    <t>Atipamezole</t>
  </si>
  <si>
    <t>Butorphanol/Azaperone/Medetomidine (BAM)</t>
  </si>
  <si>
    <t>Detomadine</t>
  </si>
  <si>
    <t>Fascinex Stresnil</t>
  </si>
  <si>
    <t>Ivomex &amp; Stresnel</t>
  </si>
  <si>
    <t>K/R Ketamine/Rompun</t>
  </si>
  <si>
    <t>Ketamine</t>
  </si>
  <si>
    <t>Ketamine/Metatomidine</t>
  </si>
  <si>
    <t>Medetomidine</t>
  </si>
  <si>
    <t>Medetomidine/Azaperone/Alfaxalone</t>
  </si>
  <si>
    <t>Medetomidine/Zolazepam/Tiletamine (MZT)</t>
  </si>
  <si>
    <t>Metadomine/Xylazine</t>
  </si>
  <si>
    <t>Methoxyflurane</t>
  </si>
  <si>
    <t>Methoxyflurane and Lidocaine Neat</t>
  </si>
  <si>
    <t>R/T Rompun/Telazol</t>
  </si>
  <si>
    <t>Rompun (Xylazine)</t>
  </si>
  <si>
    <t>Ropemine</t>
  </si>
  <si>
    <t>T/K Telazol/Ketamine</t>
  </si>
  <si>
    <t>Telazol</t>
  </si>
  <si>
    <t>Telazol/Detomadine</t>
  </si>
  <si>
    <t>Telazol/Medetomidine/Atipamezole</t>
  </si>
  <si>
    <t>Telazol/Metatomidine</t>
  </si>
  <si>
    <t>Telazol/Rompun (XZT)</t>
  </si>
  <si>
    <t>Telazol/Xylazine</t>
  </si>
  <si>
    <t>Tolazoline</t>
  </si>
  <si>
    <t>Xylazine</t>
  </si>
  <si>
    <t>Yohombine</t>
  </si>
  <si>
    <t>Zoletil</t>
  </si>
  <si>
    <t>Zoletil/Metetomidine</t>
  </si>
  <si>
    <t>Zoletil/Xylazine</t>
  </si>
  <si>
    <t>para_562</t>
  </si>
  <si>
    <t>Orange</t>
  </si>
  <si>
    <t>Pink</t>
  </si>
  <si>
    <t>Yellow</t>
  </si>
  <si>
    <t>para_647</t>
  </si>
  <si>
    <t>Captured</t>
  </si>
  <si>
    <t>Captured and released on site</t>
  </si>
  <si>
    <t>para_165</t>
  </si>
  <si>
    <t>para_510</t>
  </si>
  <si>
    <t>Present</t>
  </si>
  <si>
    <t>para_509</t>
  </si>
  <si>
    <t>Fresh - Mud</t>
  </si>
  <si>
    <t>Fresh - Snow</t>
  </si>
  <si>
    <t>Old - Mud</t>
  </si>
  <si>
    <t>Old - Snow</t>
  </si>
  <si>
    <t>para_350</t>
  </si>
  <si>
    <t>Immature</t>
  </si>
  <si>
    <t>Mature</t>
  </si>
  <si>
    <t>Mature Resting</t>
  </si>
  <si>
    <t>Mature Ripe</t>
  </si>
  <si>
    <t>Mature Spent</t>
  </si>
  <si>
    <t>Undetermined</t>
  </si>
  <si>
    <t>para_224</t>
  </si>
  <si>
    <t>Metis</t>
  </si>
  <si>
    <t>Non Status</t>
  </si>
  <si>
    <t>Treaty</t>
  </si>
  <si>
    <t>para_230</t>
  </si>
  <si>
    <t>para_231</t>
  </si>
  <si>
    <t>para_232</t>
  </si>
  <si>
    <t>para_267</t>
  </si>
  <si>
    <t>para_269</t>
  </si>
  <si>
    <t>Unsuitable</t>
  </si>
  <si>
    <t>para_271</t>
  </si>
  <si>
    <t>para_272</t>
  </si>
  <si>
    <t>para_274</t>
  </si>
  <si>
    <t>para_275</t>
  </si>
  <si>
    <t>para_276</t>
  </si>
  <si>
    <t>para_277</t>
  </si>
  <si>
    <t>para_278</t>
  </si>
  <si>
    <t>para_279</t>
  </si>
  <si>
    <t>para_280</t>
  </si>
  <si>
    <t>para_281</t>
  </si>
  <si>
    <t>para_282</t>
  </si>
  <si>
    <t>para_283</t>
  </si>
  <si>
    <t>para_284</t>
  </si>
  <si>
    <t>para_285</t>
  </si>
  <si>
    <t>para_286</t>
  </si>
  <si>
    <t>para_287</t>
  </si>
  <si>
    <t>para_288</t>
  </si>
  <si>
    <t>para_289</t>
  </si>
  <si>
    <t>para_290</t>
  </si>
  <si>
    <t>para_291</t>
  </si>
  <si>
    <t>para_292</t>
  </si>
  <si>
    <t>para_293</t>
  </si>
  <si>
    <t>para_294</t>
  </si>
  <si>
    <t>para_295</t>
  </si>
  <si>
    <t>para_305</t>
  </si>
  <si>
    <t>Bacterium</t>
  </si>
  <si>
    <t>Fungal</t>
  </si>
  <si>
    <t>Parasitic</t>
  </si>
  <si>
    <t>Viral</t>
  </si>
  <si>
    <t>para_345</t>
  </si>
  <si>
    <t>&lt; 16</t>
  </si>
  <si>
    <t>&gt; 64</t>
  </si>
  <si>
    <t>16 - 64</t>
  </si>
  <si>
    <t>para_346</t>
  </si>
  <si>
    <t>Female</t>
  </si>
  <si>
    <t>Male</t>
  </si>
  <si>
    <t>para_347</t>
  </si>
  <si>
    <t>Average</t>
  </si>
  <si>
    <t>Guide</t>
  </si>
  <si>
    <t>Novice</t>
  </si>
  <si>
    <t>Pro</t>
  </si>
  <si>
    <t>para_388</t>
  </si>
  <si>
    <t>FWIN</t>
  </si>
  <si>
    <t>SPIN</t>
  </si>
  <si>
    <t>para_389</t>
  </si>
  <si>
    <t>Detailed</t>
  </si>
  <si>
    <t>Pre-flight Stratification</t>
  </si>
  <si>
    <t>para_394</t>
  </si>
  <si>
    <t>Mid-Construction</t>
  </si>
  <si>
    <t>Post-Construction</t>
  </si>
  <si>
    <t>Pre-Construction</t>
  </si>
  <si>
    <t>para_419</t>
  </si>
  <si>
    <t>Access</t>
  </si>
  <si>
    <t>Ratio-of-use</t>
  </si>
  <si>
    <t>Remote Camera</t>
  </si>
  <si>
    <t>Roving</t>
  </si>
  <si>
    <t>Sample Angling</t>
  </si>
  <si>
    <t>Self-Creel</t>
  </si>
  <si>
    <t>Staging Area</t>
  </si>
  <si>
    <t>para_420</t>
  </si>
  <si>
    <t>Weekday</t>
  </si>
  <si>
    <t>Weekend/Holiday</t>
  </si>
  <si>
    <t>para_304</t>
  </si>
  <si>
    <t>Complete</t>
  </si>
  <si>
    <t>para_315</t>
  </si>
  <si>
    <t>114</t>
  </si>
  <si>
    <t>12</t>
  </si>
  <si>
    <t>127</t>
  </si>
  <si>
    <t>13</t>
  </si>
  <si>
    <t>178</t>
  </si>
  <si>
    <t>184</t>
  </si>
  <si>
    <t>19</t>
  </si>
  <si>
    <t>25</t>
  </si>
  <si>
    <t>32</t>
  </si>
  <si>
    <t>37</t>
  </si>
  <si>
    <t>38</t>
  </si>
  <si>
    <t>51</t>
  </si>
  <si>
    <t>57</t>
  </si>
  <si>
    <t>63</t>
  </si>
  <si>
    <t>64</t>
  </si>
  <si>
    <t>70</t>
  </si>
  <si>
    <t>76</t>
  </si>
  <si>
    <t>89</t>
  </si>
  <si>
    <t>9</t>
  </si>
  <si>
    <t>para_324</t>
  </si>
  <si>
    <t>BOOMS</t>
  </si>
  <si>
    <t>POLE/WAND</t>
  </si>
  <si>
    <t>THROWING</t>
  </si>
  <si>
    <t>para_325</t>
  </si>
  <si>
    <t>BACKPACK</t>
  </si>
  <si>
    <t>BOAT</t>
  </si>
  <si>
    <t>FLOAT</t>
  </si>
  <si>
    <t>TOTE BARGE</t>
  </si>
  <si>
    <t>para_327</t>
  </si>
  <si>
    <t>AC</t>
  </si>
  <si>
    <t>DC</t>
  </si>
  <si>
    <t>PDC</t>
  </si>
  <si>
    <t>para_333</t>
  </si>
  <si>
    <t>Air-lift</t>
  </si>
  <si>
    <t>Cod Trap</t>
  </si>
  <si>
    <t>Dip Net</t>
  </si>
  <si>
    <t>Fyke</t>
  </si>
  <si>
    <t>Minnow</t>
  </si>
  <si>
    <t>Pound</t>
  </si>
  <si>
    <t>R-Fry</t>
  </si>
  <si>
    <t>U-2 way Downstream</t>
  </si>
  <si>
    <t>U-2 way Upstream</t>
  </si>
  <si>
    <t>para_335</t>
  </si>
  <si>
    <t>Casting (Boat)</t>
  </si>
  <si>
    <t>Casting (Shore)</t>
  </si>
  <si>
    <t>Down-rigging (Boat)</t>
  </si>
  <si>
    <t>Drifting (Boat)</t>
  </si>
  <si>
    <t>Fly Fishing (Boat)</t>
  </si>
  <si>
    <t>Fly Fishing (Shore)</t>
  </si>
  <si>
    <t>Ice Fishing</t>
  </si>
  <si>
    <t>Ice Fishing (passive)</t>
  </si>
  <si>
    <t>Ice Fishing (tip up)</t>
  </si>
  <si>
    <t>Jigging (Boat)</t>
  </si>
  <si>
    <t>Jigging (Shore)</t>
  </si>
  <si>
    <t>Set Line</t>
  </si>
  <si>
    <t>Still Fishing (Boat)</t>
  </si>
  <si>
    <t>Still Fishing (Shore)</t>
  </si>
  <si>
    <t>Trolling (Boat)</t>
  </si>
  <si>
    <t>para_336</t>
  </si>
  <si>
    <t>All</t>
  </si>
  <si>
    <t>Camera</t>
  </si>
  <si>
    <t>Camera &amp; Depth Sounder</t>
  </si>
  <si>
    <t>Depth Sounder</t>
  </si>
  <si>
    <t>Depth Sounder &amp; GPS</t>
  </si>
  <si>
    <t>GPS</t>
  </si>
  <si>
    <t>para_338</t>
  </si>
  <si>
    <t>para_339</t>
  </si>
  <si>
    <t>para_340</t>
  </si>
  <si>
    <t>Crainkbait</t>
  </si>
  <si>
    <t>Fly</t>
  </si>
  <si>
    <t>Hook</t>
  </si>
  <si>
    <t>Jig</t>
  </si>
  <si>
    <t>Spinner</t>
  </si>
  <si>
    <t>Spoon</t>
  </si>
  <si>
    <t>para_341</t>
  </si>
  <si>
    <t>para_654</t>
  </si>
  <si>
    <t>Post-Stratification</t>
  </si>
  <si>
    <t>Pre-Stratification</t>
  </si>
  <si>
    <t>para_655</t>
  </si>
  <si>
    <t>Random</t>
  </si>
  <si>
    <t>Stratified Random</t>
  </si>
  <si>
    <t>Stratified Systematic</t>
  </si>
  <si>
    <t>Systematic</t>
  </si>
  <si>
    <t>para_559</t>
  </si>
  <si>
    <t>Bat (Anabat)</t>
  </si>
  <si>
    <t>Breeding</t>
  </si>
  <si>
    <t>Call-Playback</t>
  </si>
  <si>
    <t>Carcass</t>
  </si>
  <si>
    <t>Migration</t>
  </si>
  <si>
    <t>para_651</t>
  </si>
  <si>
    <t>Distance</t>
  </si>
  <si>
    <t>Modified Gassaway / Random Stratified Block</t>
  </si>
  <si>
    <t>NA</t>
  </si>
  <si>
    <t>Strip Transect</t>
  </si>
  <si>
    <t>Total Count</t>
  </si>
  <si>
    <t>Trend Block</t>
  </si>
  <si>
    <t>para_438</t>
  </si>
  <si>
    <t>Drift Net</t>
  </si>
  <si>
    <t>Free Range Dart</t>
  </si>
  <si>
    <t>Ground Dart</t>
  </si>
  <si>
    <t>Helicopter / Netgun</t>
  </si>
  <si>
    <t>Helicopter Dart</t>
  </si>
  <si>
    <t>Jab Pole</t>
  </si>
  <si>
    <t>Not Specified</t>
  </si>
  <si>
    <t>Snare</t>
  </si>
  <si>
    <t>para_439</t>
  </si>
  <si>
    <t>Ground Culvert - Hard Release</t>
  </si>
  <si>
    <t>Ground Culvert - Soft Release</t>
  </si>
  <si>
    <t>Helicopter Culvert</t>
  </si>
  <si>
    <t>Helicopter Net</t>
  </si>
  <si>
    <t>para_492</t>
  </si>
  <si>
    <t>General Plant</t>
  </si>
  <si>
    <t>General Rare</t>
  </si>
  <si>
    <t>Incidental (Random)</t>
  </si>
  <si>
    <t>Targeted</t>
  </si>
  <si>
    <t>para_506</t>
  </si>
  <si>
    <t>Air Lift</t>
  </si>
  <si>
    <t>Kicknet</t>
  </si>
  <si>
    <t>para_710</t>
  </si>
  <si>
    <t>Acoustic</t>
  </si>
  <si>
    <t>Bait Tree</t>
  </si>
  <si>
    <t>Meal</t>
  </si>
  <si>
    <t>Scent</t>
  </si>
  <si>
    <t>Visual</t>
  </si>
  <si>
    <t>para_393</t>
  </si>
  <si>
    <t>S</t>
  </si>
  <si>
    <t>para_505</t>
  </si>
  <si>
    <t>Private</t>
  </si>
  <si>
    <t>Public</t>
  </si>
  <si>
    <t>para_452</t>
  </si>
  <si>
    <t>2D</t>
  </si>
  <si>
    <t>3D</t>
  </si>
  <si>
    <t>A1</t>
  </si>
  <si>
    <t>A2</t>
  </si>
  <si>
    <t>A3</t>
  </si>
  <si>
    <t>AA</t>
  </si>
  <si>
    <t>AB</t>
  </si>
  <si>
    <t>para_454</t>
  </si>
  <si>
    <t>para_456</t>
  </si>
  <si>
    <t>Outside Home Range</t>
  </si>
  <si>
    <t>Within Home Range</t>
  </si>
  <si>
    <t>para_486</t>
  </si>
  <si>
    <t>PTT</t>
  </si>
  <si>
    <t>VHF Ground</t>
  </si>
  <si>
    <t>para_398</t>
  </si>
  <si>
    <t>10 - Antelope Archery</t>
  </si>
  <si>
    <t>11 - Non-trophy Antelope</t>
  </si>
  <si>
    <t>12 - Trophy Antelope</t>
  </si>
  <si>
    <t>13 - Antlered Mule Deer</t>
  </si>
  <si>
    <t>14 - Antlerless Mule Deer</t>
  </si>
  <si>
    <t>15 - Antlered White-tailed Deer</t>
  </si>
  <si>
    <t>16 - Antlerless White-tailed Deer</t>
  </si>
  <si>
    <t>17 - Camp Wainwright Deer</t>
  </si>
  <si>
    <t>18 - Antlered Elk</t>
  </si>
  <si>
    <t>19 - Antlerless Elk</t>
  </si>
  <si>
    <t>20 - Cypress Hills Elk</t>
  </si>
  <si>
    <t>21 - WMU 300 Elk</t>
  </si>
  <si>
    <t>27 - Antlerless Moose</t>
  </si>
  <si>
    <t>28 - Calf Moose</t>
  </si>
  <si>
    <t>29 - Non-trophy Sheep</t>
  </si>
  <si>
    <t>30 - WMU 410 Trophy Sheep</t>
  </si>
  <si>
    <t>31 - Trophy Sheep</t>
  </si>
  <si>
    <t>32 - Merriams's Turkey</t>
  </si>
  <si>
    <t>33 - Antlered Moose</t>
  </si>
  <si>
    <t>34 - WMU 437 Trophy Sheep</t>
  </si>
  <si>
    <t>36 - WMU 408 Trophy Sheep</t>
  </si>
  <si>
    <t>37 - WMU 444/446 Trophy Sheep</t>
  </si>
  <si>
    <t>38 - WMU 438 Trophy Sheep</t>
  </si>
  <si>
    <t>40 - WMU 212 Antlerless Elk</t>
  </si>
  <si>
    <t>41 - Either Sex Elk</t>
  </si>
  <si>
    <t>44 - Antlerless Elk Quota Draw</t>
  </si>
  <si>
    <t>60U - Walleye Class A (Undersubscribed)</t>
  </si>
  <si>
    <t>60 - Walleye Class A</t>
  </si>
  <si>
    <t>61U - Walleye Class B (Undersubscribed)</t>
  </si>
  <si>
    <t>61 - Walleye Class B</t>
  </si>
  <si>
    <t>62U - Walleye Class C (Undersubscribed)</t>
  </si>
  <si>
    <t>62 - Walleye Class C</t>
  </si>
  <si>
    <t>General - Black Bear</t>
  </si>
  <si>
    <t>General - Cypress Hills Elk Archery</t>
  </si>
  <si>
    <t>General - Elk</t>
  </si>
  <si>
    <t>General - Foothills WMU 212 - Deer</t>
  </si>
  <si>
    <t>General - Gamebird</t>
  </si>
  <si>
    <t>General - Gamebird - 3-day</t>
  </si>
  <si>
    <t>General - Gamebird -  Youth/Senior</t>
  </si>
  <si>
    <t>General - Moose</t>
  </si>
  <si>
    <t>General - Mule Deer</t>
  </si>
  <si>
    <t>General - Mule Deer (Youth)</t>
  </si>
  <si>
    <t>General - Pheasant</t>
  </si>
  <si>
    <t>General - Resident Antlerless Deer</t>
  </si>
  <si>
    <t>General - Sheep</t>
  </si>
  <si>
    <t>General - Strathcona White-tailed Deer</t>
  </si>
  <si>
    <t>General - Supplemental Antlerless Mule Deer</t>
  </si>
  <si>
    <t>General - Supplemental Antlerless White-tailed Deer</t>
  </si>
  <si>
    <t>General - Supplemental Black Bear</t>
  </si>
  <si>
    <t>General - Upland Birds</t>
  </si>
  <si>
    <t>General - Waterfowl - 6-day</t>
  </si>
  <si>
    <t>General - White-tailed Deer</t>
  </si>
  <si>
    <t>General - White-tailed Deer (Youth)</t>
  </si>
  <si>
    <t>General - WMU 212 Antlerless Elk Archery</t>
  </si>
  <si>
    <t>OutfitterGuide - Antlered Elk</t>
  </si>
  <si>
    <t>OutfitterGuide - Antlered Elk (Archery Only)</t>
  </si>
  <si>
    <t>OutfitterGuide - Antlered Moose</t>
  </si>
  <si>
    <t>OutfitterGuide - Antlered Moose (Archery Only)</t>
  </si>
  <si>
    <t>OutfitterGuide - Antlered Moose (Rut)</t>
  </si>
  <si>
    <t>OutfitterGuide - Antlered Mule Deer</t>
  </si>
  <si>
    <t>OutfitterGuide - Antlered Mule Deer (Archery Only)</t>
  </si>
  <si>
    <t>OutfitterGuide - Antlered White-tailed Deer</t>
  </si>
  <si>
    <t>OutfitterGuide - Antlered White-tailed Deer (Archery Only)</t>
  </si>
  <si>
    <t>OutfitterGuide - Black Bear</t>
  </si>
  <si>
    <t>OutfitterGuide - Black Bear (Archery Only)</t>
  </si>
  <si>
    <t>OutfitterGuide - Cougar</t>
  </si>
  <si>
    <t>OutfitterGuide - Trophy Antelope</t>
  </si>
  <si>
    <t>OutfitterGuide - Trophy Antelope (Archery Only)</t>
  </si>
  <si>
    <t>OutfitterGuide - Trophy Sheep</t>
  </si>
  <si>
    <t>OutfitterGuide - Wolf/Coyote</t>
  </si>
  <si>
    <t>para_547</t>
  </si>
  <si>
    <t>para_653</t>
  </si>
  <si>
    <t>Mandatory</t>
  </si>
  <si>
    <t>Voluntary</t>
  </si>
  <si>
    <t>para_666</t>
  </si>
  <si>
    <t>para_690</t>
  </si>
  <si>
    <t>Antlered</t>
  </si>
  <si>
    <t>Antlered and Antlerless</t>
  </si>
  <si>
    <t>Antlerless</t>
  </si>
  <si>
    <t>para_697</t>
  </si>
  <si>
    <t>para_494</t>
  </si>
  <si>
    <t>para_503</t>
  </si>
  <si>
    <t>Bark</t>
  </si>
  <si>
    <t>Soil</t>
  </si>
  <si>
    <t>Wood</t>
  </si>
  <si>
    <t>para_719</t>
  </si>
  <si>
    <t>Burrow/Den</t>
  </si>
  <si>
    <t>Cutline/Seismic Line</t>
  </si>
  <si>
    <t>Dirt/Gravel Road</t>
  </si>
  <si>
    <t>Game Trail</t>
  </si>
  <si>
    <t>Hiking Trail</t>
  </si>
  <si>
    <t>Natural Mineral Lick</t>
  </si>
  <si>
    <t>Nest</t>
  </si>
  <si>
    <t>Off-Highway Vehicle Trail</t>
  </si>
  <si>
    <t>Paved Road</t>
  </si>
  <si>
    <t>Pipeline</t>
  </si>
  <si>
    <t>Rub Post</t>
  </si>
  <si>
    <t>Transmission Line</t>
  </si>
  <si>
    <t>Wellsite</t>
  </si>
  <si>
    <t>para_707</t>
  </si>
  <si>
    <t>Very High</t>
  </si>
  <si>
    <t>para_715</t>
  </si>
  <si>
    <t>Bedding</t>
  </si>
  <si>
    <t>Drinking</t>
  </si>
  <si>
    <t>Feeding/Foraging</t>
  </si>
  <si>
    <t>Inspecting Camera</t>
  </si>
  <si>
    <t>Rutting/Mating</t>
  </si>
  <si>
    <t>Territorial Display</t>
  </si>
  <si>
    <t>Vigilant</t>
  </si>
  <si>
    <t>para_716</t>
  </si>
  <si>
    <t>Activity/Transport - Other</t>
  </si>
  <si>
    <t>Activity - Cycling</t>
  </si>
  <si>
    <t>Activity - Fishing</t>
  </si>
  <si>
    <t>Activity - Hiking</t>
  </si>
  <si>
    <t>Activity - Hunting</t>
  </si>
  <si>
    <t>Activity - Running</t>
  </si>
  <si>
    <t>Activity - Skiing</t>
  </si>
  <si>
    <t>Activity - Snowshoeing</t>
  </si>
  <si>
    <t>Activity - Unspecified</t>
  </si>
  <si>
    <t>Activity - Walking</t>
  </si>
  <si>
    <t>Transport - Horse/Mule</t>
  </si>
  <si>
    <t>Transport - Large Commercial Vehicle/Heavy Equipment</t>
  </si>
  <si>
    <t>Transport - Passenger Vehicle</t>
  </si>
  <si>
    <t>Transport - Unspecified</t>
  </si>
  <si>
    <t>para_745</t>
  </si>
  <si>
    <t>Clustered</t>
  </si>
  <si>
    <t>Convenience</t>
  </si>
  <si>
    <t>Paired</t>
  </si>
  <si>
    <t>Simple Random</t>
  </si>
  <si>
    <t>Stratified</t>
  </si>
  <si>
    <t>para_747</t>
  </si>
  <si>
    <t>Image</t>
  </si>
  <si>
    <t>Sequence</t>
  </si>
  <si>
    <t>Tag</t>
  </si>
  <si>
    <t>Video</t>
  </si>
  <si>
    <t>para_724</t>
  </si>
  <si>
    <t>Motion Image + Time-lapse Image</t>
  </si>
  <si>
    <t>Motion Image + Video</t>
  </si>
  <si>
    <t>Time-lapse Image</t>
  </si>
  <si>
    <t>para_737</t>
  </si>
  <si>
    <t>Off</t>
  </si>
  <si>
    <t>On</t>
  </si>
  <si>
    <t>para_739</t>
  </si>
  <si>
    <t>CodeLoc Not Entered</t>
  </si>
  <si>
    <t>External Sensor</t>
  </si>
  <si>
    <t>Motion Detection</t>
  </si>
  <si>
    <t>Time Lapse</t>
  </si>
  <si>
    <t>Camera Measurements</t>
  </si>
  <si>
    <t>pc_CAMERA.Human Transport Mode/Activity.surveyParameterId</t>
  </si>
  <si>
    <t>pc_CAMERA.Image/Sequence Date Time.surveyParameterId</t>
  </si>
  <si>
    <t>Deployment Image Count</t>
  </si>
  <si>
    <t>pc_CAMERA.Deployment Image Count.surveyParameterId</t>
  </si>
  <si>
    <t>pc_CAMERA.Image Trigger Mode.surveyParameterId</t>
  </si>
  <si>
    <t>Image Sequence</t>
  </si>
  <si>
    <t>pc_CAMERA.Image Sequence.surveyParameterId</t>
  </si>
  <si>
    <t>pc_CAMERA.Image Infrared Illuminator.surveyParameterId</t>
  </si>
  <si>
    <t>Image Flash Output</t>
  </si>
  <si>
    <t>pc_CAMERA.Image Flash Output.surveyParameterId</t>
  </si>
  <si>
    <t>Analyst</t>
  </si>
  <si>
    <t>pc_CAMERA.Analyst.surveyParameterId</t>
  </si>
  <si>
    <t>Survey Objectives</t>
  </si>
  <si>
    <t>sc_CAMERA.Survey Objectives.surveyParameterId</t>
  </si>
  <si>
    <t>sc_CAMERA.Survey Design.surveyParameterId</t>
  </si>
  <si>
    <t>Survey Design Description</t>
  </si>
  <si>
    <t>sc_CAMERA.Survey Design Description.surveyParameterId</t>
  </si>
  <si>
    <t>sc_CAMERA.Event Type.surveyParameterId</t>
  </si>
  <si>
    <t>sc_SURVPARAM.Equipment Make.surveyParameterId</t>
  </si>
  <si>
    <t>sc_SURVPARAM.Equipment Model.surveyParameterId</t>
  </si>
  <si>
    <t>sc_SURVPARAM.Equipment Serial Number.surveyParameterId</t>
  </si>
  <si>
    <t>Quiet Period (seconds)</t>
  </si>
  <si>
    <t>sc_CAMERA.Quiet Period.surveyParameterId</t>
  </si>
  <si>
    <t>sc_CAMERA.Trigger Sensitivity.surveyParameterId</t>
  </si>
  <si>
    <t>Motion Image Interval (seconds)</t>
  </si>
  <si>
    <t>sc_CAMERA.Motion Image Interval.surveyParameterId</t>
  </si>
  <si>
    <t>Photos per Trigger</t>
  </si>
  <si>
    <t>sc_CAMERA.Photos per Trigger.surveyParameterId</t>
  </si>
  <si>
    <t>sc_CAMERA.Trigger Mode(s).surveyParameterId</t>
  </si>
  <si>
    <t>Video Length (seconds)</t>
  </si>
  <si>
    <t>sc_CAMERA.Video Length.surveyParameterId</t>
  </si>
  <si>
    <t>Target Species</t>
  </si>
  <si>
    <t>sc_CAMERA.Target Species.surveyParameterId</t>
  </si>
  <si>
    <t>sc_SURVPARAM.Bait/Lure Type.surveyParameterId</t>
  </si>
  <si>
    <t>lc_CAMERA.FOV Target Feature.surveyParameterId</t>
  </si>
  <si>
    <t>FOV Target Feature Distance (m)</t>
  </si>
  <si>
    <t>lc_CAMERA.FOV Target Feature Distance.surveyParameterId</t>
  </si>
  <si>
    <t>Camera Height (m)</t>
  </si>
  <si>
    <t>lc_CAMERA.Camera Height.surveyParameterId</t>
  </si>
  <si>
    <t>lc_CAMERA.Camera Direction.surveyParameterId</t>
  </si>
  <si>
    <t>Stake Distance (m)</t>
  </si>
  <si>
    <t>lc_CAMERA.Stake Distance.surveyParameterId</t>
  </si>
  <si>
    <t>lc_CAMERA.Camera Location Characteristics.surveyParameterId</t>
  </si>
  <si>
    <t>Walktest Distance (m)</t>
  </si>
  <si>
    <t>lc_CAMERA.Walktest Distance.surveyParameterId</t>
  </si>
  <si>
    <t>Walktest Height (m)</t>
  </si>
  <si>
    <t>lc_CAMERA.Walktest Height.surveyParameterId</t>
  </si>
  <si>
    <t>Study Area Description</t>
  </si>
  <si>
    <t>lc_LOCATION.Study Area Description.surveyParameterId</t>
  </si>
  <si>
    <t>Project Coordinator</t>
  </si>
  <si>
    <t>Project Coordinator Email</t>
  </si>
  <si>
    <t>Research Number</t>
  </si>
  <si>
    <t>Visit Comments</t>
  </si>
  <si>
    <t>Survey Design</t>
  </si>
  <si>
    <t>Camera Make</t>
  </si>
  <si>
    <t>Camera Model</t>
  </si>
  <si>
    <t>Camera Serial Number</t>
  </si>
  <si>
    <t>Trigger Sensitivity</t>
  </si>
  <si>
    <t>Trigger Mode(s)</t>
  </si>
  <si>
    <t>Crew Name(s)</t>
  </si>
  <si>
    <t>Project Location   (Only one of two types of locations are required - Lat/Longs or UTMs)</t>
  </si>
  <si>
    <t>Bait/Lure Type</t>
  </si>
  <si>
    <t>FOV Target Feature</t>
  </si>
  <si>
    <t>Species</t>
  </si>
  <si>
    <t>Individual Count</t>
  </si>
  <si>
    <t>Age Class</t>
  </si>
  <si>
    <t>Image/Sequence Comments</t>
  </si>
  <si>
    <t>Juvenile -J</t>
  </si>
  <si>
    <t>Adult -A</t>
  </si>
  <si>
    <t>Subadult Yearling -YE</t>
  </si>
  <si>
    <t>Subadult Young of the Year -Y</t>
  </si>
  <si>
    <t>Human Transport Mode/Activity</t>
  </si>
  <si>
    <t>Image Trigger Mode</t>
  </si>
  <si>
    <t>Event Type</t>
  </si>
  <si>
    <t>Image Infrared Illuminator</t>
  </si>
  <si>
    <t>Survey Name</t>
  </si>
  <si>
    <t>sc_CAMERA.Survey Name.surveyParameterId</t>
  </si>
  <si>
    <t>sc_CAMERA.Deployment Name.surveyParameterId</t>
  </si>
  <si>
    <t>Deployment Name</t>
  </si>
  <si>
    <t>Camera Location Name</t>
  </si>
  <si>
    <t>Sample Station Name</t>
  </si>
  <si>
    <t>lc_CAMERA.Sample Station Name.surveyParameterId</t>
  </si>
  <si>
    <t>Study Area Name</t>
  </si>
  <si>
    <t>lc_LOCATION.Study Area Name.surveyParameterId</t>
  </si>
  <si>
    <t>Image Name</t>
  </si>
  <si>
    <t>pc_CAMERA.Image Name.surveyParameterId</t>
  </si>
  <si>
    <t>Sequence Name</t>
  </si>
  <si>
    <t>pc_CAMERA.Sequence Name.surveyParameterId</t>
  </si>
  <si>
    <t>Hierarchical (Multiple)</t>
  </si>
  <si>
    <t>Motion Image</t>
  </si>
  <si>
    <t>Other - see Visit Comments</t>
  </si>
  <si>
    <t>Multiple</t>
  </si>
  <si>
    <t>Time-lapse Image + Video</t>
  </si>
  <si>
    <t>Inspecting (Non-specified)</t>
  </si>
  <si>
    <t>Transport - Off-Highway Vehicle</t>
  </si>
  <si>
    <t>sc_CAMERA.Camera ID.surveyParameterId</t>
  </si>
  <si>
    <t>Camera ID</t>
  </si>
  <si>
    <t>Deployment Start Date Time (DD-MMM-YYYY HH:MM:SS)</t>
  </si>
  <si>
    <t>Deployment End Date Time (DD-MMM-YYYY HH:MM:SS)</t>
  </si>
  <si>
    <t>Camera Direction (degrees)</t>
  </si>
  <si>
    <t>Camera Location Characteristic(s)</t>
  </si>
  <si>
    <t>Image Set Start Date Time (DD-MMM-YYYY HH:MM:SS)</t>
  </si>
  <si>
    <t>Image Set End Date Time (DD-MMM-YYYY HH:MM:SS)</t>
  </si>
  <si>
    <t>Sex Class</t>
  </si>
  <si>
    <t>Image/Sequence Date Time (DD-MMM-YYYY HH:MM:SS)</t>
  </si>
  <si>
    <t>Behaviour</t>
  </si>
  <si>
    <t>pc_CAMERA.Behaviour.surveyParameterId</t>
  </si>
  <si>
    <t>Low/Med</t>
  </si>
  <si>
    <t>Med</t>
  </si>
  <si>
    <t>Med/High</t>
  </si>
  <si>
    <t>-</t>
  </si>
  <si>
    <t>pc_CAMERA.Behavior.surveyParameterId</t>
  </si>
  <si>
    <t>Field name</t>
  </si>
  <si>
    <t>Field code</t>
  </si>
  <si>
    <t>Field code (internal)</t>
  </si>
  <si>
    <t>Sex class</t>
  </si>
  <si>
    <t xml:space="preserve">Count Sample </t>
  </si>
  <si>
    <t>Trail</t>
  </si>
  <si>
    <t>Road</t>
  </si>
  <si>
    <t>Railway/Pipeline/Transmission Line</t>
  </si>
  <si>
    <t>Clearcut</t>
  </si>
  <si>
    <t>Building</t>
  </si>
  <si>
    <t>Forest - Deciduous</t>
  </si>
  <si>
    <t>Forest - Coniferous</t>
  </si>
  <si>
    <t>Forest - Mixedwood</t>
  </si>
  <si>
    <t>Forest - Undefined</t>
  </si>
  <si>
    <t>Meadow</t>
  </si>
  <si>
    <t>Burn</t>
  </si>
  <si>
    <t>Agriculture</t>
  </si>
  <si>
    <t>Wetland</t>
  </si>
  <si>
    <t>Lentic</t>
  </si>
  <si>
    <t>Lotic</t>
  </si>
  <si>
    <t>Other†</t>
  </si>
  <si>
    <t>Motion Image + Time-lapse Image + Video</t>
  </si>
  <si>
    <t>AMERICAN BISON -BISO</t>
  </si>
  <si>
    <t>ARCTIC FOX -ARFO</t>
  </si>
  <si>
    <t>BADGER -BADG</t>
  </si>
  <si>
    <t>BARREN GROUND CARIBOU -BGCA</t>
  </si>
  <si>
    <t>BATS -TEMP333</t>
  </si>
  <si>
    <t>BEAVER -BEAV</t>
  </si>
  <si>
    <t>BIGHORN SHEEP -BISH</t>
  </si>
  <si>
    <t>BLACK BEAR -BLBE</t>
  </si>
  <si>
    <t>BLACK-FOOTED FERRET -BFFE</t>
  </si>
  <si>
    <t>BOBCAT -BOBC</t>
  </si>
  <si>
    <t>CANADA LYNX -CALY</t>
  </si>
  <si>
    <t>CLASS AMPHIBIA -TEMP353</t>
  </si>
  <si>
    <t>CLASS AVES -TEMP204</t>
  </si>
  <si>
    <t>CLASS MAMMALIA -TEMP354</t>
  </si>
  <si>
    <t>CLASS REPTILIA -TEMP66</t>
  </si>
  <si>
    <t>COLUMBIAN GROUND SQUIRREL -CGSQ</t>
  </si>
  <si>
    <t>COUGAR -COUG</t>
  </si>
  <si>
    <t>COYOTE -COYO</t>
  </si>
  <si>
    <t>CUCKOOS AND ALLIES -TEMP2940</t>
  </si>
  <si>
    <t>DIURNAL BIRDS OF PREY -TEMP2941</t>
  </si>
  <si>
    <t>DOMESTIC COW -DCOW</t>
  </si>
  <si>
    <t>DOMESTIC DOG -DDOG</t>
  </si>
  <si>
    <t>DOMESTIC GOAT -GOAT</t>
  </si>
  <si>
    <t>DOMESTIC PIG -DOPI</t>
  </si>
  <si>
    <t>DOMESTIC SHEEP -SHEE</t>
  </si>
  <si>
    <t>DONKEY -DONK</t>
  </si>
  <si>
    <t>DOVES, PIGEONS AND ALLIES -TEMP2938</t>
  </si>
  <si>
    <t>DUCKS, SWANS AND ALLIES -TEMP2933</t>
  </si>
  <si>
    <t>ERMINE -ERMI</t>
  </si>
  <si>
    <t>FAMILY ANTILOCAPRIDAE -TEMP288</t>
  </si>
  <si>
    <t>FAMILY BOVIDAE -TEMP144</t>
  </si>
  <si>
    <t>FAMILY CANIDAE -TEMP146</t>
  </si>
  <si>
    <t>FAMILY CERVIDAE -TEMP150</t>
  </si>
  <si>
    <t>FAMILY DIPODIDAE -TEMP58</t>
  </si>
  <si>
    <t>FAMILY EQUIDAE -TEMP EQUI</t>
  </si>
  <si>
    <t>FAMILY ERETHIZONTIDAE -TEMP301</t>
  </si>
  <si>
    <t>FAMILY FELIDAE -TEMP303</t>
  </si>
  <si>
    <t>FAMILY GEOMYIDAE -TEMP307</t>
  </si>
  <si>
    <t>FAMILY HETEROMYIDAE -TEMP308</t>
  </si>
  <si>
    <t>FAMILY LEPORIDAE -TEMP171</t>
  </si>
  <si>
    <t>FAMILY MEPHITIDAE -TEMP59</t>
  </si>
  <si>
    <t>FAMILY MURIDAE -TEMP175</t>
  </si>
  <si>
    <t>FAMILY MUSTELIDAE -TEMP176</t>
  </si>
  <si>
    <t>FAMILY PROCYONIDAE -TEMP325</t>
  </si>
  <si>
    <t>FAMILY SCIURIDAE -TEMP329</t>
  </si>
  <si>
    <t>FAMILY SORICIDAE -TEMP330</t>
  </si>
  <si>
    <t>FAMILY SUIDAE -SUID</t>
  </si>
  <si>
    <t>FAMILY URSIDAE -TEMP195</t>
  </si>
  <si>
    <t>FAMILY VESPERTILIONIDAE -TEMP333</t>
  </si>
  <si>
    <t>FERAL PIG -FEPI</t>
  </si>
  <si>
    <t>FISHER -FISH</t>
  </si>
  <si>
    <t>FRANKLIN'S GROUND SQUIRREL -FGSQ</t>
  </si>
  <si>
    <t>FROGS -TEMP336</t>
  </si>
  <si>
    <t>GALLINACEOUS BIRDS -TEMP2942</t>
  </si>
  <si>
    <t>GENUS ALCES -TEMP205</t>
  </si>
  <si>
    <t>GENUS ALOPEX -TEMP206</t>
  </si>
  <si>
    <t>GENUS ANTILOCAPRA -TEMP414</t>
  </si>
  <si>
    <t>GENUS BISON -TEMP419</t>
  </si>
  <si>
    <t>GENUS BOS -BOS</t>
  </si>
  <si>
    <t>GENUS CANIS -TEMP216</t>
  </si>
  <si>
    <t>GENUS CAPRA -CAPRA</t>
  </si>
  <si>
    <t>GENUS CLETHRIONOMYS -TEMP456</t>
  </si>
  <si>
    <t>GENUS CORYNORHINUS -TEMP1</t>
  </si>
  <si>
    <t>GENUS DAMA -TEMPDAMA</t>
  </si>
  <si>
    <t>GENUS DIPODOMYS -TEMP276</t>
  </si>
  <si>
    <t>GENUS EPTESICUS -TEMP280</t>
  </si>
  <si>
    <t>GENUS EQUUS -TEMP EQUU</t>
  </si>
  <si>
    <t>GENUS ERETHIZON -TEMP281</t>
  </si>
  <si>
    <t>GENUS FELIS -TEMP448</t>
  </si>
  <si>
    <t>GENUS GLAUCOMYS -TEMP453</t>
  </si>
  <si>
    <t>GENUS GULO -TEMP499</t>
  </si>
  <si>
    <t>GENUS LAGURUS -TEMP510</t>
  </si>
  <si>
    <t>GENUS LAMA -G LAMA</t>
  </si>
  <si>
    <t>GENUS LASIONYCTERIS -TEMP245</t>
  </si>
  <si>
    <t>GENUS LASIURUS -TEMP513</t>
  </si>
  <si>
    <t>GENUS LEMMISCUS -TEMP56</t>
  </si>
  <si>
    <t>GENUS LEMMUS -TEMP514</t>
  </si>
  <si>
    <t>GENUS LEPUS -TEMP246</t>
  </si>
  <si>
    <t>GENUS LUTRA -TEMP57</t>
  </si>
  <si>
    <t>GENUS LYNX -TEMP519</t>
  </si>
  <si>
    <t>GENUS MARMOTA -TEMP521</t>
  </si>
  <si>
    <t>GENUS MARTES -TEMP522</t>
  </si>
  <si>
    <t>GENUS MEPHITIS -TEMP250</t>
  </si>
  <si>
    <t>GENUS MICROTUS -TEMP251</t>
  </si>
  <si>
    <t>GENUS MUS -TEMP253</t>
  </si>
  <si>
    <t>GENUS MUSTELA -TEMP531</t>
  </si>
  <si>
    <t>GENUS MYOTIS -TEMP532</t>
  </si>
  <si>
    <t>GENUS NEOTOMA -TEMP357</t>
  </si>
  <si>
    <t>GENUS OCHOTONA -TEMP361</t>
  </si>
  <si>
    <t>GENUS ODOCOILEUS -TEMP362</t>
  </si>
  <si>
    <t>GENUS ONDATRA -TEMP363</t>
  </si>
  <si>
    <t>GENUS ONYCHOMYS -TEMP364</t>
  </si>
  <si>
    <t>GENUS OREAMNOS -TEMP366</t>
  </si>
  <si>
    <t>GENUS OVIBOS -TEMPOVIBOS</t>
  </si>
  <si>
    <t>GENUS OVIS -TEMP368</t>
  </si>
  <si>
    <t>GENUS PEROGNATHUS -TEMP109</t>
  </si>
  <si>
    <t>GENUS PEROMYSCUS -TEMP377</t>
  </si>
  <si>
    <t>GENUS PHENACOMYS -TEMP380</t>
  </si>
  <si>
    <t>GENUS PROCYON -TEMP394</t>
  </si>
  <si>
    <t>GENUS RANGIFER -TEMP400</t>
  </si>
  <si>
    <t>GENUS RATTUS -TEMP122</t>
  </si>
  <si>
    <t>GENUS REITHRODONTOMYS -TEMP458</t>
  </si>
  <si>
    <t>GENUS SCIURUS -TEMP466</t>
  </si>
  <si>
    <t>GENUS SOREX -TEMP470</t>
  </si>
  <si>
    <t>GENUS SPERMOPHILUS -TEMP128</t>
  </si>
  <si>
    <t>GENUS SUS -SUS</t>
  </si>
  <si>
    <t>GENUS SYLVILAGUS -TEMP133</t>
  </si>
  <si>
    <t>GENUS SYNAPTOMYS -TEMP479</t>
  </si>
  <si>
    <t>GENUS TAMIAS -TEMP483</t>
  </si>
  <si>
    <t>GENUS TAMIASCIURUS -TEMP484</t>
  </si>
  <si>
    <t>GENUS TAXIDEA -TEMP134</t>
  </si>
  <si>
    <t>GENUS THOMOMYS -TEMP486</t>
  </si>
  <si>
    <t>GENUS UROCYON -TEMP492</t>
  </si>
  <si>
    <t>GENUS URSUS -TEMP139</t>
  </si>
  <si>
    <t>GENUS VULPES -TEMP140</t>
  </si>
  <si>
    <t>GENUS ZAPUS -TEMP497</t>
  </si>
  <si>
    <t>GRAY FOX -GRFO</t>
  </si>
  <si>
    <t>GRAY SQUIRREL -GRSQ</t>
  </si>
  <si>
    <t>GRAY WOLF -GRWO</t>
  </si>
  <si>
    <t>GREBES AND ALLIES -TEMP102</t>
  </si>
  <si>
    <t>GRIZZLY BEAR -GRBE</t>
  </si>
  <si>
    <t>HAWKS, BUZZARDS AND ALLIES -NULL</t>
  </si>
  <si>
    <t>HERONS, IBISES, STORKS, AMERICAN VULTURES, AND ALLIES -TEMP2937</t>
  </si>
  <si>
    <t>HOARY MARMOT -HOMA</t>
  </si>
  <si>
    <t>HORSE -HORS</t>
  </si>
  <si>
    <t>HUMAN -HUMA</t>
  </si>
  <si>
    <t>HUMMINGBIRDS, SWIFTS AND ALLIES -TEMP2934</t>
  </si>
  <si>
    <t>INSECTIVORES -TEMP343</t>
  </si>
  <si>
    <t>KINGFISHES, ROLLERS AND ALLIES -TEMP2939</t>
  </si>
  <si>
    <t>LEAST CHIPMUNK -LECH</t>
  </si>
  <si>
    <t>LEAST WEASEL -LEWE</t>
  </si>
  <si>
    <t>LIZARDS, SNAKES AND ALLIES -TEMP351</t>
  </si>
  <si>
    <t>LLAMA -LLAM</t>
  </si>
  <si>
    <t>LOONS, DIVERS AND ALLIES -TEMP2943</t>
  </si>
  <si>
    <t>MARTEN -MART</t>
  </si>
  <si>
    <t>MINK -MINK</t>
  </si>
  <si>
    <t>MOOSE -MOOS</t>
  </si>
  <si>
    <t>MOUNTAIN GOAT -MOGO</t>
  </si>
  <si>
    <t>MULE DEER -MUDE</t>
  </si>
  <si>
    <t>MUSKRAT -MUSK</t>
  </si>
  <si>
    <t>NIGHTJARS, GOATSUCKERS, OILBIRDS, AND ALLIES -TEMP2935</t>
  </si>
  <si>
    <t>NORTHERN BOG LEMMING -NBLE</t>
  </si>
  <si>
    <t>NORTHERN FLYING SQUIRREL -NFSQ</t>
  </si>
  <si>
    <t>NORTHERN POCKET GOPHER -NPGO</t>
  </si>
  <si>
    <t>NUTTALL'S COTTONTAIL -NUCO</t>
  </si>
  <si>
    <t>ORDER ARTIODACTYLA -TEMP337</t>
  </si>
  <si>
    <t>ORDER CARNIVORA -TEMP338</t>
  </si>
  <si>
    <t>ORDER CHIROPTERA -TEMP339</t>
  </si>
  <si>
    <t>ORDER LAGOMORPHA -TEMP202</t>
  </si>
  <si>
    <t>ORDER PERISSODACTYLA -TEMP PERI</t>
  </si>
  <si>
    <t>ORDER RODENTIA -TEMP347</t>
  </si>
  <si>
    <t>OWLS -TEMP2947</t>
  </si>
  <si>
    <t>PELICANS AND ALLIES -TEMP2945</t>
  </si>
  <si>
    <t>PIKA -PIKA</t>
  </si>
  <si>
    <t>PORCUPINE -PORC</t>
  </si>
  <si>
    <t>PRAIRIE VOLE -PRVO</t>
  </si>
  <si>
    <t>PRONGHORN -PRON</t>
  </si>
  <si>
    <t>RACCOON -RACC</t>
  </si>
  <si>
    <t>RAILS, CRANES, AND ALLIES -TEMP2944</t>
  </si>
  <si>
    <t>RED FOX -REFO</t>
  </si>
  <si>
    <t>RED SQUIRREL -RESQ</t>
  </si>
  <si>
    <t>RICHARDSON'S GROUND SQUIRREL -RGSQ</t>
  </si>
  <si>
    <t>RIVER OTTER -RIOT</t>
  </si>
  <si>
    <t>SALAMANDERS -TEMP200</t>
  </si>
  <si>
    <t>SHOREBIRDS, GULLS, AUKS, AND ALLIES -TEMP2936</t>
  </si>
  <si>
    <t>SNOWSHOE HARE -SNHA</t>
  </si>
  <si>
    <t>SONGBIRDS -TEMP101</t>
  </si>
  <si>
    <t>STRIPED SKUNK -STSK</t>
  </si>
  <si>
    <t>SWIFT FOX -SWFO</t>
  </si>
  <si>
    <t>TOTIPALMATE BIRDS -TEMP2945</t>
  </si>
  <si>
    <t>TURTLES -TEMP352</t>
  </si>
  <si>
    <t>WAPITI -WAPT</t>
  </si>
  <si>
    <t>WOLVERINE -WOLV</t>
  </si>
  <si>
    <t>WOODCHUCK -WOOD</t>
  </si>
  <si>
    <t>WOODLAND CARIBOU -WOCA</t>
  </si>
  <si>
    <t>WOODPECKERS AND ALLIES -TEMP2946</t>
  </si>
  <si>
    <t xml:space="preserve">ProjectID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</si>
</sst>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0.000000"/>
    <numFmt numFmtId="165" formatCode="0.000"/>
    <numFmt numFmtId="166" formatCode="d/mmm/yyyy"/>
    <numFmt numFmtId="167" formatCode="yyyy\/mm\/dd\ hh:mm:ss"/>
    <numFmt numFmtId="168" formatCode="d\-mmm\-yyyy"/>
    <numFmt numFmtId="169" formatCode="m/d/yy;@"/>
    <numFmt numFmtId="170" formatCode="dd/mmm/yyyy\ hh:mm:ss"/>
  </numFmts>
  <fonts count="21" x14ac:knownFonts="1">
    <font>
      <sz val="10"/>
      <name val="Arial"/>
    </font>
    <font>
      <sz val="11"/>
      <color theme="1"/>
      <name val="Calibri"/>
      <family val="2"/>
      <scheme val="minor"/>
    </font>
    <font>
      <sz val="8"/>
      <color indexed="81"/>
      <name val="Tahoma"/>
      <family val="2"/>
    </font>
    <font>
      <b/>
      <sz val="8"/>
      <name val="Arial"/>
      <family val="2"/>
    </font>
    <font>
      <sz val="8"/>
      <name val="Arial"/>
      <family val="2"/>
    </font>
    <font>
      <sz val="8"/>
      <color indexed="8"/>
      <name val="Arial"/>
      <family val="2"/>
    </font>
    <font>
      <b/>
      <sz val="8"/>
      <color indexed="8"/>
      <name val="Arial"/>
      <family val="2"/>
    </font>
    <font>
      <b/>
      <sz val="8"/>
      <color indexed="81"/>
      <name val="Tahoma"/>
      <family val="2"/>
    </font>
    <font>
      <sz val="8"/>
      <color indexed="10"/>
      <name val="Arial"/>
      <family val="2"/>
    </font>
    <font>
      <sz val="7"/>
      <name val="Arial"/>
      <family val="2"/>
    </font>
    <font>
      <sz val="8"/>
      <name val="Arial"/>
      <family val="2"/>
    </font>
    <font>
      <sz val="10"/>
      <name val="Arial"/>
      <family val="2"/>
    </font>
    <font>
      <sz val="8"/>
      <color indexed="23"/>
      <name val="Arial"/>
      <family val="2"/>
    </font>
    <font>
      <b/>
      <sz val="10"/>
      <name val="Arial"/>
      <family val="2"/>
    </font>
    <font>
      <sz val="10"/>
      <color rgb="FFFF0000"/>
      <name val="Arial"/>
      <family val="2"/>
    </font>
    <font>
      <sz val="9"/>
      <color indexed="81"/>
      <name val="Tahoma"/>
      <family val="2"/>
    </font>
    <font>
      <b/>
      <sz val="8"/>
      <color theme="1"/>
      <name val="Arial"/>
      <family val="2"/>
    </font>
    <font>
      <sz val="10"/>
      <color indexed="81"/>
      <name val="Tahoma"/>
      <family val="2"/>
    </font>
    <font>
      <b/>
      <sz val="9"/>
      <color indexed="81"/>
      <name val="Tahoma"/>
      <family val="2"/>
    </font>
    <font>
      <sz val="9"/>
      <name val="Tahoma"/>
      <family val="2"/>
    </font>
    <font>
      <sz val="9"/>
      <color indexed="81"/>
      <name val="Arial"/>
      <family val="2"/>
    </font>
  </fonts>
  <fills count="15">
    <fill>
      <patternFill patternType="none"/>
    </fill>
    <fill>
      <patternFill patternType="gray125"/>
    </fill>
    <fill>
      <patternFill patternType="solid">
        <fgColor indexed="41"/>
        <bgColor indexed="64"/>
      </patternFill>
    </fill>
    <fill>
      <patternFill patternType="solid">
        <fgColor indexed="22"/>
        <bgColor indexed="64"/>
      </patternFill>
    </fill>
    <fill>
      <patternFill patternType="solid">
        <fgColor indexed="51"/>
        <bgColor indexed="64"/>
      </patternFill>
    </fill>
    <fill>
      <patternFill patternType="solid">
        <fgColor indexed="44"/>
        <bgColor indexed="64"/>
      </patternFill>
    </fill>
    <fill>
      <patternFill patternType="solid">
        <fgColor indexed="42"/>
        <bgColor indexed="64"/>
      </patternFill>
    </fill>
    <fill>
      <patternFill patternType="solid">
        <fgColor indexed="43"/>
        <bgColor indexed="64"/>
      </patternFill>
    </fill>
    <fill>
      <patternFill patternType="solid">
        <fgColor indexed="45"/>
        <bgColor indexed="64"/>
      </patternFill>
    </fill>
    <fill>
      <patternFill patternType="solid">
        <fgColor indexed="46"/>
        <bgColor indexed="64"/>
      </patternFill>
    </fill>
    <fill>
      <patternFill patternType="solid">
        <fgColor indexed="52"/>
        <bgColor indexed="64"/>
      </patternFill>
    </fill>
    <fill>
      <patternFill patternType="solid">
        <fgColor theme="0" tint="-0.249977111117893"/>
        <bgColor indexed="64"/>
      </patternFill>
    </fill>
    <fill>
      <patternFill patternType="solid">
        <fgColor theme="6" tint="0.39997558519241921"/>
        <bgColor indexed="64"/>
      </patternFill>
    </fill>
    <fill>
      <patternFill patternType="solid">
        <fgColor theme="6" tint="0.79998168889431442"/>
        <bgColor indexed="64"/>
      </patternFill>
    </fill>
    <fill>
      <patternFill patternType="solid">
        <fgColor theme="0" tint="-0.34998626667073579"/>
        <bgColor indexed="64"/>
      </patternFill>
    </fill>
  </fills>
  <borders count="73">
    <border>
      <left/>
      <right/>
      <top/>
      <bottom/>
      <diagonal/>
    </border>
    <border>
      <left style="thin">
        <color indexed="22"/>
      </left>
      <right style="thin">
        <color indexed="22"/>
      </right>
      <top style="thin">
        <color indexed="22"/>
      </top>
      <bottom style="thin">
        <color indexed="22"/>
      </bottom>
      <diagonal/>
    </border>
    <border>
      <left/>
      <right style="thin">
        <color indexed="64"/>
      </right>
      <top/>
      <bottom/>
      <diagonal/>
    </border>
    <border>
      <left/>
      <right/>
      <top/>
      <bottom style="medium">
        <color indexed="64"/>
      </bottom>
      <diagonal/>
    </border>
    <border>
      <left style="thin">
        <color indexed="64"/>
      </left>
      <right style="thin">
        <color indexed="22"/>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22"/>
      </left>
      <right style="thin">
        <color indexed="22"/>
      </right>
      <top/>
      <bottom style="thin">
        <color indexed="22"/>
      </bottom>
      <diagonal/>
    </border>
    <border>
      <left/>
      <right/>
      <top style="double">
        <color indexed="64"/>
      </top>
      <bottom style="thin">
        <color indexed="64"/>
      </bottom>
      <diagonal/>
    </border>
    <border>
      <left/>
      <right/>
      <top/>
      <bottom style="double">
        <color indexed="64"/>
      </bottom>
      <diagonal/>
    </border>
    <border>
      <left style="thin">
        <color indexed="22"/>
      </left>
      <right style="thin">
        <color indexed="22"/>
      </right>
      <top/>
      <bottom style="double">
        <color indexed="64"/>
      </bottom>
      <diagonal/>
    </border>
    <border>
      <left style="thin">
        <color indexed="22"/>
      </left>
      <right style="thin">
        <color indexed="22"/>
      </right>
      <top/>
      <bottom/>
      <diagonal/>
    </border>
    <border>
      <left style="thin">
        <color indexed="64"/>
      </left>
      <right/>
      <top/>
      <bottom/>
      <diagonal/>
    </border>
    <border>
      <left style="thin">
        <color indexed="22"/>
      </left>
      <right style="thin">
        <color indexed="22"/>
      </right>
      <top/>
      <bottom style="medium">
        <color indexed="64"/>
      </bottom>
      <diagonal/>
    </border>
    <border>
      <left style="thin">
        <color indexed="22"/>
      </left>
      <right/>
      <top/>
      <bottom style="medium">
        <color indexed="64"/>
      </bottom>
      <diagonal/>
    </border>
    <border>
      <left style="thin">
        <color indexed="22"/>
      </left>
      <right/>
      <top style="thin">
        <color indexed="22"/>
      </top>
      <bottom style="thin">
        <color indexed="22"/>
      </bottom>
      <diagonal/>
    </border>
    <border>
      <left/>
      <right style="thin">
        <color indexed="22"/>
      </right>
      <top/>
      <bottom/>
      <diagonal/>
    </border>
    <border>
      <left/>
      <right style="thin">
        <color indexed="64"/>
      </right>
      <top/>
      <bottom style="double">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right style="thin">
        <color indexed="22"/>
      </right>
      <top/>
      <bottom style="double">
        <color indexed="64"/>
      </bottom>
      <diagonal/>
    </border>
    <border>
      <left/>
      <right/>
      <top style="double">
        <color indexed="64"/>
      </top>
      <bottom/>
      <diagonal/>
    </border>
    <border>
      <left/>
      <right style="thin">
        <color indexed="64"/>
      </right>
      <top style="double">
        <color indexed="64"/>
      </top>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style="medium">
        <color indexed="64"/>
      </bottom>
      <diagonal/>
    </border>
    <border>
      <left style="thin">
        <color indexed="64"/>
      </left>
      <right/>
      <top/>
      <bottom style="double">
        <color indexed="64"/>
      </bottom>
      <diagonal/>
    </border>
    <border>
      <left style="thin">
        <color indexed="64"/>
      </left>
      <right style="thin">
        <color indexed="64"/>
      </right>
      <top/>
      <bottom style="double">
        <color indexed="64"/>
      </bottom>
      <diagonal/>
    </border>
    <border>
      <left/>
      <right/>
      <top style="thin">
        <color indexed="22"/>
      </top>
      <bottom style="double">
        <color indexed="64"/>
      </bottom>
      <diagonal/>
    </border>
    <border>
      <left style="thin">
        <color indexed="22"/>
      </left>
      <right/>
      <top style="thin">
        <color indexed="22"/>
      </top>
      <bottom style="double">
        <color indexed="64"/>
      </bottom>
      <diagonal/>
    </border>
    <border>
      <left style="thin">
        <color indexed="64"/>
      </left>
      <right style="thin">
        <color indexed="64"/>
      </right>
      <top/>
      <bottom/>
      <diagonal/>
    </border>
    <border>
      <left style="thin">
        <color indexed="22"/>
      </left>
      <right/>
      <top/>
      <bottom/>
      <diagonal/>
    </border>
    <border>
      <left/>
      <right style="medium">
        <color indexed="64"/>
      </right>
      <top/>
      <bottom style="thin">
        <color indexed="64"/>
      </bottom>
      <diagonal/>
    </border>
    <border>
      <left style="thin">
        <color indexed="22"/>
      </left>
      <right/>
      <top/>
      <bottom style="thin">
        <color indexed="64"/>
      </bottom>
      <diagonal/>
    </border>
    <border>
      <left style="thin">
        <color indexed="22"/>
      </left>
      <right style="thin">
        <color indexed="22"/>
      </right>
      <top/>
      <bottom style="thin">
        <color indexed="64"/>
      </bottom>
      <diagonal/>
    </border>
    <border>
      <left style="thin">
        <color indexed="64"/>
      </left>
      <right style="thin">
        <color indexed="64"/>
      </right>
      <top style="thin">
        <color indexed="64"/>
      </top>
      <bottom style="double">
        <color indexed="64"/>
      </bottom>
      <diagonal/>
    </border>
    <border>
      <left/>
      <right style="thin">
        <color indexed="22"/>
      </right>
      <top/>
      <bottom style="medium">
        <color indexed="64"/>
      </bottom>
      <diagonal/>
    </border>
    <border>
      <left style="thin">
        <color indexed="64"/>
      </left>
      <right style="thin">
        <color indexed="64"/>
      </right>
      <top style="thin">
        <color indexed="64"/>
      </top>
      <bottom style="medium">
        <color indexed="64"/>
      </bottom>
      <diagonal/>
    </border>
    <border>
      <left/>
      <right/>
      <top style="thin">
        <color indexed="64"/>
      </top>
      <bottom/>
      <diagonal/>
    </border>
    <border>
      <left style="thin">
        <color theme="0" tint="-0.14999847407452621"/>
      </left>
      <right/>
      <top/>
      <bottom/>
      <diagonal/>
    </border>
    <border>
      <left style="thin">
        <color theme="2" tint="-9.9978637043366805E-2"/>
      </left>
      <right style="thin">
        <color theme="2" tint="-9.9978637043366805E-2"/>
      </right>
      <top/>
      <bottom style="thin">
        <color theme="0" tint="-0.14999847407452621"/>
      </bottom>
      <diagonal/>
    </border>
    <border>
      <left style="thin">
        <color theme="2" tint="-9.9978637043366805E-2"/>
      </left>
      <right style="thin">
        <color theme="2" tint="-9.9978637043366805E-2"/>
      </right>
      <top/>
      <bottom/>
      <diagonal/>
    </border>
    <border>
      <left style="thin">
        <color theme="2" tint="-9.9978637043366805E-2"/>
      </left>
      <right style="thin">
        <color theme="2" tint="-9.9978637043366805E-2"/>
      </right>
      <top style="thin">
        <color theme="0" tint="-0.14999847407452621"/>
      </top>
      <bottom style="thin">
        <color theme="0" tint="-0.14999847407452621"/>
      </bottom>
      <diagonal/>
    </border>
    <border>
      <left style="thin">
        <color theme="2" tint="-9.9978637043366805E-2"/>
      </left>
      <right style="thin">
        <color theme="0" tint="-0.14999847407452621"/>
      </right>
      <top style="thin">
        <color theme="0" tint="-0.14999847407452621"/>
      </top>
      <bottom style="thin">
        <color theme="0" tint="-0.14999847407452621"/>
      </bottom>
      <diagonal/>
    </border>
    <border>
      <left style="thin">
        <color theme="0" tint="-0.14999847407452621"/>
      </left>
      <right style="thin">
        <color theme="0" tint="-0.14999847407452621"/>
      </right>
      <top/>
      <bottom/>
      <diagonal/>
    </border>
    <border>
      <left/>
      <right/>
      <top/>
      <bottom style="thin">
        <color theme="0" tint="-0.14999847407452621"/>
      </bottom>
      <diagonal/>
    </border>
    <border>
      <left style="thin">
        <color theme="0" tint="-0.14999847407452621"/>
      </left>
      <right style="thin">
        <color indexed="64"/>
      </right>
      <top/>
      <bottom style="double">
        <color indexed="64"/>
      </bottom>
      <diagonal/>
    </border>
    <border>
      <left style="thin">
        <color theme="0" tint="-0.14999847407452621"/>
      </left>
      <right/>
      <top/>
      <bottom style="double">
        <color indexed="64"/>
      </bottom>
      <diagonal/>
    </border>
    <border>
      <left style="thin">
        <color theme="1"/>
      </left>
      <right/>
      <top/>
      <bottom/>
      <diagonal/>
    </border>
    <border>
      <left style="thin">
        <color theme="1"/>
      </left>
      <right/>
      <top/>
      <bottom style="double">
        <color indexed="64"/>
      </bottom>
      <diagonal/>
    </border>
    <border>
      <left style="thin">
        <color indexed="64"/>
      </left>
      <right/>
      <top style="medium">
        <color indexed="64"/>
      </top>
      <bottom/>
      <diagonal/>
    </border>
    <border>
      <left style="thin">
        <color theme="0" tint="-0.14999847407452621"/>
      </left>
      <right/>
      <top/>
      <bottom style="thin">
        <color indexed="64"/>
      </bottom>
      <diagonal/>
    </border>
    <border>
      <left style="thin">
        <color theme="0" tint="-0.14999847407452621"/>
      </left>
      <right/>
      <top/>
      <bottom style="medium">
        <color indexed="64"/>
      </bottom>
      <diagonal/>
    </border>
    <border>
      <left style="thin">
        <color theme="0" tint="-0.14999847407452621"/>
      </left>
      <right style="thin">
        <color theme="0" tint="-0.14999847407452621"/>
      </right>
      <top/>
      <bottom style="double">
        <color indexed="64"/>
      </bottom>
      <diagonal/>
    </border>
    <border>
      <left style="thin">
        <color theme="0" tint="-0.14999847407452621"/>
      </left>
      <right style="thin">
        <color theme="0" tint="-0.14999847407452621"/>
      </right>
      <top/>
      <bottom style="thin">
        <color indexed="64"/>
      </bottom>
      <diagonal/>
    </border>
    <border>
      <left style="thin">
        <color theme="0" tint="-0.14999847407452621"/>
      </left>
      <right style="thin">
        <color theme="0" tint="-0.14999847407452621"/>
      </right>
      <top/>
      <bottom style="medium">
        <color indexed="64"/>
      </bottom>
      <diagonal/>
    </border>
    <border>
      <left style="thin">
        <color indexed="64"/>
      </left>
      <right style="thin">
        <color theme="0" tint="-0.14999847407452621"/>
      </right>
      <top style="medium">
        <color indexed="64"/>
      </top>
      <bottom style="medium">
        <color indexed="64"/>
      </bottom>
      <diagonal/>
    </border>
    <border>
      <left style="thin">
        <color theme="0" tint="-0.14999847407452621"/>
      </left>
      <right style="thin">
        <color indexed="64"/>
      </right>
      <top style="medium">
        <color indexed="64"/>
      </top>
      <bottom style="medium">
        <color indexed="64"/>
      </bottom>
      <diagonal/>
    </border>
    <border>
      <left style="thin">
        <color theme="0" tint="-0.14999847407452621"/>
      </left>
      <right style="thin">
        <color theme="0" tint="-0.14999847407452621"/>
      </right>
      <top style="medium">
        <color indexed="64"/>
      </top>
      <bottom style="medium">
        <color indexed="64"/>
      </bottom>
      <diagonal/>
    </border>
    <border>
      <left/>
      <right style="thin">
        <color theme="0" tint="-0.14999847407452621"/>
      </right>
      <top/>
      <bottom style="medium">
        <color indexed="64"/>
      </bottom>
      <diagonal/>
    </border>
    <border>
      <left style="thin">
        <color theme="0" tint="-0.14999847407452621"/>
      </left>
      <right style="thin">
        <color theme="0" tint="-0.14999847407452621"/>
      </right>
      <top style="thin">
        <color theme="0" tint="-0.14999847407452621"/>
      </top>
      <bottom style="medium">
        <color indexed="64"/>
      </bottom>
      <diagonal/>
    </border>
    <border>
      <left style="thin">
        <color theme="0" tint="-0.14999847407452621"/>
      </left>
      <right/>
      <top style="medium">
        <color indexed="64"/>
      </top>
      <bottom style="medium">
        <color indexed="64"/>
      </bottom>
      <diagonal/>
    </border>
    <border>
      <left/>
      <right/>
      <top style="thin">
        <color theme="0" tint="-0.14999847407452621"/>
      </top>
      <bottom/>
      <diagonal/>
    </border>
    <border>
      <left/>
      <right style="thin">
        <color theme="1"/>
      </right>
      <top style="thin">
        <color theme="0" tint="-0.14999847407452621"/>
      </top>
      <bottom style="thin">
        <color theme="0" tint="-0.14999847407452621"/>
      </bottom>
      <diagonal/>
    </border>
    <border>
      <left/>
      <right style="thin">
        <color theme="1"/>
      </right>
      <top/>
      <bottom style="thin">
        <color indexed="64"/>
      </bottom>
      <diagonal/>
    </border>
    <border>
      <left/>
      <right style="thin">
        <color theme="1"/>
      </right>
      <top/>
      <bottom style="medium">
        <color indexed="64"/>
      </bottom>
      <diagonal/>
    </border>
    <border>
      <left/>
      <right style="thin">
        <color theme="1"/>
      </right>
      <top/>
      <bottom/>
      <diagonal/>
    </border>
    <border>
      <left/>
      <right/>
      <top style="medium">
        <color indexed="64"/>
      </top>
      <bottom style="medium">
        <color indexed="64"/>
      </bottom>
      <diagonal/>
    </border>
    <border>
      <left style="thin">
        <color rgb="FFBFBFBF"/>
      </left>
      <right style="thin">
        <color rgb="FFBFBFBF"/>
      </right>
      <top style="thin">
        <color rgb="FFBFBFBF"/>
      </top>
      <bottom style="thin">
        <color rgb="FFBFBFBF"/>
      </bottom>
      <diagonal/>
    </border>
  </borders>
  <cellStyleXfs count="2">
    <xf numFmtId="0" fontId="0" fillId="0" borderId="0"/>
    <xf numFmtId="0" fontId="1" fillId="0" borderId="0"/>
  </cellStyleXfs>
  <cellXfs count="246">
    <xf numFmtId="0" fontId="0" fillId="0" borderId="0" xfId="0"/>
    <xf numFmtId="0" fontId="4" fillId="0" borderId="0" xfId="0" applyFont="1" applyAlignment="1">
      <alignment horizontal="left" vertical="top" wrapText="1"/>
    </xf>
    <xf numFmtId="0" fontId="4" fillId="0" borderId="2" xfId="0" applyFont="1" applyBorder="1" applyAlignment="1">
      <alignment horizontal="left" vertical="top" wrapText="1"/>
    </xf>
    <xf numFmtId="0" fontId="3" fillId="0" borderId="3" xfId="0" applyFont="1" applyBorder="1" applyAlignment="1">
      <alignment horizontal="left" wrapText="1"/>
    </xf>
    <xf numFmtId="0" fontId="6" fillId="0" borderId="4" xfId="0" applyFont="1" applyBorder="1" applyAlignment="1" applyProtection="1">
      <alignment horizontal="left" wrapText="1"/>
      <protection locked="0"/>
    </xf>
    <xf numFmtId="0" fontId="3" fillId="0" borderId="5" xfId="0" applyFont="1" applyBorder="1" applyAlignment="1">
      <alignment horizontal="left" wrapText="1"/>
    </xf>
    <xf numFmtId="0" fontId="3" fillId="0" borderId="3" xfId="0" applyFont="1" applyBorder="1" applyAlignment="1" applyProtection="1">
      <alignment horizontal="left" wrapText="1"/>
      <protection locked="0"/>
    </xf>
    <xf numFmtId="0" fontId="3" fillId="2" borderId="3" xfId="0" applyFont="1" applyFill="1" applyBorder="1" applyAlignment="1" applyProtection="1">
      <alignment horizontal="left" wrapText="1"/>
      <protection locked="0"/>
    </xf>
    <xf numFmtId="2" fontId="3" fillId="0" borderId="3" xfId="0" applyNumberFormat="1" applyFont="1" applyBorder="1" applyAlignment="1" applyProtection="1">
      <alignment horizontal="left" wrapText="1"/>
      <protection locked="0"/>
    </xf>
    <xf numFmtId="0" fontId="3" fillId="0" borderId="6" xfId="0" applyFont="1" applyBorder="1" applyAlignment="1" applyProtection="1">
      <alignment horizontal="left" wrapText="1"/>
      <protection locked="0"/>
    </xf>
    <xf numFmtId="0" fontId="4" fillId="0" borderId="3" xfId="0" applyFont="1" applyBorder="1" applyAlignment="1">
      <alignment horizontal="left" vertical="top" wrapText="1"/>
    </xf>
    <xf numFmtId="0" fontId="4" fillId="0" borderId="6" xfId="0" applyFont="1" applyBorder="1" applyAlignment="1">
      <alignment horizontal="left" vertical="top" wrapText="1"/>
    </xf>
    <xf numFmtId="0" fontId="4" fillId="0" borderId="0" xfId="0" applyFont="1" applyAlignment="1" applyProtection="1">
      <alignment horizontal="left" wrapText="1"/>
      <protection locked="0"/>
    </xf>
    <xf numFmtId="0" fontId="4" fillId="0" borderId="0" xfId="0" applyFont="1" applyAlignment="1" applyProtection="1">
      <alignment horizontal="left" vertical="top" wrapText="1"/>
      <protection locked="0"/>
    </xf>
    <xf numFmtId="0" fontId="5" fillId="0" borderId="7" xfId="0" applyFont="1" applyBorder="1" applyAlignment="1">
      <alignment horizontal="left" vertical="top" wrapText="1"/>
    </xf>
    <xf numFmtId="0" fontId="4" fillId="3" borderId="8" xfId="0" applyFont="1" applyFill="1" applyBorder="1" applyAlignment="1">
      <alignment horizontal="left" vertical="top" wrapText="1"/>
    </xf>
    <xf numFmtId="167" fontId="4" fillId="0" borderId="3" xfId="0" applyNumberFormat="1" applyFont="1" applyBorder="1" applyAlignment="1">
      <alignment horizontal="left" vertical="top" wrapText="1"/>
    </xf>
    <xf numFmtId="0" fontId="4" fillId="0" borderId="9" xfId="0" applyFont="1" applyBorder="1" applyAlignment="1" applyProtection="1">
      <alignment horizontal="left" vertical="top" wrapText="1"/>
      <protection locked="0"/>
    </xf>
    <xf numFmtId="1" fontId="4" fillId="0" borderId="9" xfId="0" applyNumberFormat="1" applyFont="1" applyBorder="1" applyAlignment="1" applyProtection="1">
      <alignment horizontal="left" vertical="top" wrapText="1"/>
      <protection locked="0"/>
    </xf>
    <xf numFmtId="0" fontId="5" fillId="0" borderId="10" xfId="0" applyFont="1" applyBorder="1" applyAlignment="1" applyProtection="1">
      <alignment horizontal="left" vertical="top" wrapText="1"/>
      <protection locked="0"/>
    </xf>
    <xf numFmtId="0" fontId="5" fillId="0" borderId="11" xfId="0" applyFont="1" applyBorder="1" applyAlignment="1" applyProtection="1">
      <alignment horizontal="left" vertical="top" wrapText="1"/>
      <protection locked="0"/>
    </xf>
    <xf numFmtId="0" fontId="4" fillId="0" borderId="2" xfId="0" applyFont="1" applyBorder="1" applyAlignment="1" applyProtection="1">
      <alignment horizontal="left" vertical="top" wrapText="1"/>
      <protection locked="0"/>
    </xf>
    <xf numFmtId="0" fontId="3" fillId="0" borderId="0" xfId="0" applyFont="1" applyAlignment="1" applyProtection="1">
      <alignment horizontal="left" vertical="top" wrapText="1"/>
      <protection locked="0"/>
    </xf>
    <xf numFmtId="0" fontId="6" fillId="0" borderId="0" xfId="0" applyFont="1" applyAlignment="1" applyProtection="1">
      <alignment horizontal="left" vertical="top" wrapText="1"/>
      <protection locked="0"/>
    </xf>
    <xf numFmtId="0" fontId="6" fillId="0" borderId="12" xfId="0" applyFont="1" applyBorder="1" applyAlignment="1" applyProtection="1">
      <alignment horizontal="left" vertical="top" wrapText="1"/>
      <protection locked="0"/>
    </xf>
    <xf numFmtId="0" fontId="5" fillId="0" borderId="13" xfId="0" applyFont="1" applyBorder="1" applyAlignment="1" applyProtection="1">
      <alignment horizontal="left" vertical="top" wrapText="1"/>
      <protection locked="0"/>
    </xf>
    <xf numFmtId="0" fontId="5" fillId="0" borderId="14" xfId="0" applyFont="1" applyBorder="1" applyAlignment="1" applyProtection="1">
      <alignment horizontal="left" vertical="top" wrapText="1"/>
      <protection locked="0"/>
    </xf>
    <xf numFmtId="2" fontId="4" fillId="0" borderId="3" xfId="0" applyNumberFormat="1" applyFont="1" applyBorder="1" applyAlignment="1" applyProtection="1">
      <alignment horizontal="left" vertical="top" wrapText="1"/>
      <protection locked="0"/>
    </xf>
    <xf numFmtId="0" fontId="5" fillId="0" borderId="4" xfId="0" applyFont="1" applyBorder="1" applyAlignment="1" applyProtection="1">
      <alignment horizontal="left" vertical="top" wrapText="1"/>
      <protection locked="0"/>
    </xf>
    <xf numFmtId="0" fontId="5" fillId="0" borderId="3" xfId="0" applyFont="1" applyBorder="1" applyAlignment="1" applyProtection="1">
      <alignment horizontal="left" vertical="top" wrapText="1"/>
      <protection locked="0"/>
    </xf>
    <xf numFmtId="0" fontId="4" fillId="0" borderId="3" xfId="0" applyFont="1" applyBorder="1" applyAlignment="1" applyProtection="1">
      <alignment horizontal="left" vertical="top" wrapText="1"/>
      <protection locked="0"/>
    </xf>
    <xf numFmtId="0" fontId="4" fillId="0" borderId="5" xfId="0" applyFont="1" applyBorder="1" applyAlignment="1">
      <alignment horizontal="left" vertical="top" wrapText="1"/>
    </xf>
    <xf numFmtId="0" fontId="5" fillId="0" borderId="7" xfId="0" applyFont="1" applyBorder="1" applyAlignment="1" applyProtection="1">
      <alignment horizontal="left" vertical="top" wrapText="1"/>
      <protection locked="0"/>
    </xf>
    <xf numFmtId="2" fontId="4" fillId="0" borderId="0" xfId="0" applyNumberFormat="1" applyFont="1" applyAlignment="1">
      <alignment horizontal="left" vertical="top" wrapText="1"/>
    </xf>
    <xf numFmtId="49" fontId="5" fillId="0" borderId="7" xfId="0" applyNumberFormat="1" applyFont="1" applyBorder="1" applyAlignment="1" applyProtection="1">
      <alignment horizontal="left" vertical="top" wrapText="1"/>
      <protection locked="0"/>
    </xf>
    <xf numFmtId="0" fontId="5" fillId="0" borderId="0" xfId="0" applyFont="1" applyAlignment="1" applyProtection="1">
      <alignment horizontal="left" vertical="top" wrapText="1"/>
      <protection locked="0"/>
    </xf>
    <xf numFmtId="164" fontId="5" fillId="0" borderId="7" xfId="0" applyNumberFormat="1" applyFont="1" applyBorder="1" applyAlignment="1" applyProtection="1">
      <alignment horizontal="left" vertical="top" wrapText="1"/>
      <protection locked="0"/>
    </xf>
    <xf numFmtId="0" fontId="5" fillId="0" borderId="1" xfId="0" applyFont="1" applyBorder="1" applyAlignment="1" applyProtection="1">
      <alignment horizontal="left" vertical="top" wrapText="1"/>
      <protection locked="0"/>
    </xf>
    <xf numFmtId="0" fontId="5" fillId="0" borderId="15" xfId="0" applyFont="1" applyBorder="1" applyAlignment="1" applyProtection="1">
      <alignment horizontal="left" vertical="top" wrapText="1"/>
      <protection locked="0"/>
    </xf>
    <xf numFmtId="2" fontId="4" fillId="0" borderId="16" xfId="0" applyNumberFormat="1" applyFont="1" applyBorder="1" applyAlignment="1">
      <alignment horizontal="left" vertical="top" wrapText="1"/>
    </xf>
    <xf numFmtId="0" fontId="5" fillId="0" borderId="1" xfId="0" applyFont="1" applyBorder="1" applyAlignment="1">
      <alignment horizontal="left" vertical="top" wrapText="1"/>
    </xf>
    <xf numFmtId="164" fontId="4" fillId="0" borderId="0" xfId="0" applyNumberFormat="1" applyFont="1" applyAlignment="1">
      <alignment horizontal="left" vertical="top" wrapText="1"/>
    </xf>
    <xf numFmtId="165" fontId="4" fillId="0" borderId="0" xfId="0" applyNumberFormat="1" applyFont="1" applyAlignment="1">
      <alignment horizontal="left" vertical="top" wrapText="1"/>
    </xf>
    <xf numFmtId="165" fontId="5" fillId="0" borderId="7" xfId="0" applyNumberFormat="1" applyFont="1" applyBorder="1" applyAlignment="1">
      <alignment horizontal="left" vertical="top" wrapText="1"/>
    </xf>
    <xf numFmtId="164" fontId="5" fillId="0" borderId="1" xfId="0" applyNumberFormat="1" applyFont="1" applyBorder="1" applyAlignment="1" applyProtection="1">
      <alignment horizontal="left" vertical="top" wrapText="1"/>
      <protection locked="0"/>
    </xf>
    <xf numFmtId="165" fontId="5" fillId="0" borderId="1" xfId="0" applyNumberFormat="1" applyFont="1" applyBorder="1" applyAlignment="1">
      <alignment horizontal="left" vertical="top" wrapText="1"/>
    </xf>
    <xf numFmtId="1" fontId="4" fillId="0" borderId="0" xfId="0" applyNumberFormat="1" applyFont="1" applyAlignment="1" applyProtection="1">
      <alignment horizontal="left" vertical="top" wrapText="1"/>
      <protection locked="0"/>
    </xf>
    <xf numFmtId="49" fontId="3" fillId="0" borderId="3" xfId="0" applyNumberFormat="1" applyFont="1" applyBorder="1" applyAlignment="1" applyProtection="1">
      <alignment horizontal="left" wrapText="1"/>
      <protection locked="0"/>
    </xf>
    <xf numFmtId="49" fontId="5" fillId="0" borderId="13" xfId="0" applyNumberFormat="1" applyFont="1" applyBorder="1" applyAlignment="1" applyProtection="1">
      <alignment horizontal="left" vertical="top" wrapText="1"/>
      <protection locked="0"/>
    </xf>
    <xf numFmtId="49" fontId="5" fillId="0" borderId="1" xfId="0" applyNumberFormat="1" applyFont="1" applyBorder="1" applyAlignment="1" applyProtection="1">
      <alignment horizontal="left" vertical="top" wrapText="1"/>
      <protection locked="0"/>
    </xf>
    <xf numFmtId="49" fontId="4" fillId="0" borderId="0" xfId="0" applyNumberFormat="1" applyFont="1" applyAlignment="1" applyProtection="1">
      <alignment horizontal="left" vertical="top" wrapText="1"/>
      <protection locked="0"/>
    </xf>
    <xf numFmtId="0" fontId="4" fillId="0" borderId="17" xfId="0" applyFont="1" applyBorder="1" applyAlignment="1">
      <alignment horizontal="left" vertical="top" wrapText="1"/>
    </xf>
    <xf numFmtId="0" fontId="3" fillId="0" borderId="9" xfId="0" applyFont="1" applyBorder="1" applyAlignment="1" applyProtection="1">
      <alignment horizontal="left" vertical="top"/>
      <protection locked="0"/>
    </xf>
    <xf numFmtId="0" fontId="4" fillId="0" borderId="9" xfId="0" applyFont="1" applyBorder="1" applyAlignment="1">
      <alignment horizontal="left" vertical="top" wrapText="1"/>
    </xf>
    <xf numFmtId="49" fontId="4" fillId="0" borderId="9" xfId="0" applyNumberFormat="1" applyFont="1" applyBorder="1" applyAlignment="1">
      <alignment horizontal="left" vertical="top" wrapText="1"/>
    </xf>
    <xf numFmtId="164" fontId="3" fillId="2" borderId="18" xfId="0" applyNumberFormat="1" applyFont="1" applyFill="1" applyBorder="1" applyAlignment="1" applyProtection="1">
      <alignment horizontal="left" vertical="top" wrapText="1"/>
      <protection locked="0"/>
    </xf>
    <xf numFmtId="0" fontId="4" fillId="2" borderId="8" xfId="0" applyFont="1" applyFill="1" applyBorder="1" applyAlignment="1">
      <alignment horizontal="left" vertical="top" wrapText="1"/>
    </xf>
    <xf numFmtId="49" fontId="4" fillId="2" borderId="8" xfId="0" applyNumberFormat="1" applyFont="1" applyFill="1" applyBorder="1" applyAlignment="1">
      <alignment horizontal="left" vertical="top" wrapText="1"/>
    </xf>
    <xf numFmtId="0" fontId="4" fillId="2" borderId="19" xfId="0" applyFont="1" applyFill="1" applyBorder="1" applyAlignment="1">
      <alignment horizontal="left" vertical="top" wrapText="1"/>
    </xf>
    <xf numFmtId="164" fontId="3" fillId="3" borderId="18" xfId="0" applyNumberFormat="1" applyFont="1" applyFill="1" applyBorder="1" applyAlignment="1" applyProtection="1">
      <alignment horizontal="left" vertical="top" wrapText="1"/>
      <protection locked="0"/>
    </xf>
    <xf numFmtId="49" fontId="4" fillId="3" borderId="8" xfId="0" applyNumberFormat="1" applyFont="1" applyFill="1" applyBorder="1" applyAlignment="1">
      <alignment horizontal="left" vertical="top" wrapText="1"/>
    </xf>
    <xf numFmtId="0" fontId="4" fillId="3" borderId="19" xfId="0" applyFont="1" applyFill="1" applyBorder="1" applyAlignment="1">
      <alignment horizontal="left" vertical="top" wrapText="1"/>
    </xf>
    <xf numFmtId="164" fontId="3" fillId="0" borderId="9" xfId="0" applyNumberFormat="1" applyFont="1" applyBorder="1" applyAlignment="1" applyProtection="1">
      <alignment horizontal="left" vertical="top" wrapText="1"/>
      <protection locked="0"/>
    </xf>
    <xf numFmtId="0" fontId="5" fillId="0" borderId="20" xfId="0" applyFont="1" applyBorder="1" applyAlignment="1" applyProtection="1">
      <alignment horizontal="left" vertical="top" wrapText="1"/>
      <protection locked="0"/>
    </xf>
    <xf numFmtId="0" fontId="4" fillId="0" borderId="17" xfId="0" applyFont="1" applyBorder="1" applyAlignment="1" applyProtection="1">
      <alignment horizontal="left" vertical="top" wrapText="1"/>
      <protection locked="0"/>
    </xf>
    <xf numFmtId="0" fontId="6" fillId="0" borderId="3" xfId="0" applyFont="1" applyBorder="1" applyAlignment="1" applyProtection="1">
      <alignment horizontal="left" wrapText="1"/>
      <protection locked="0"/>
    </xf>
    <xf numFmtId="0" fontId="0" fillId="3" borderId="3" xfId="0" applyFill="1" applyBorder="1"/>
    <xf numFmtId="0" fontId="3" fillId="0" borderId="21" xfId="0" applyFont="1" applyBorder="1" applyAlignment="1" applyProtection="1">
      <alignment horizontal="left" vertical="top" wrapText="1"/>
      <protection locked="0"/>
    </xf>
    <xf numFmtId="0" fontId="3" fillId="0" borderId="22" xfId="0" applyFont="1" applyBorder="1" applyAlignment="1" applyProtection="1">
      <alignment horizontal="left" vertical="top" wrapText="1"/>
      <protection locked="0"/>
    </xf>
    <xf numFmtId="0" fontId="3" fillId="0" borderId="23" xfId="0" applyFont="1" applyBorder="1" applyAlignment="1" applyProtection="1">
      <alignment horizontal="left" wrapText="1"/>
      <protection locked="0"/>
    </xf>
    <xf numFmtId="0" fontId="3" fillId="0" borderId="24" xfId="0" applyFont="1" applyBorder="1" applyAlignment="1" applyProtection="1">
      <alignment horizontal="left" wrapText="1"/>
      <protection locked="0"/>
    </xf>
    <xf numFmtId="0" fontId="3" fillId="0" borderId="9" xfId="0" applyFont="1" applyBorder="1" applyAlignment="1">
      <alignment horizontal="left" vertical="top" wrapText="1"/>
    </xf>
    <xf numFmtId="0" fontId="3" fillId="0" borderId="0" xfId="0" applyFont="1" applyAlignment="1">
      <alignment horizontal="left" wrapText="1"/>
    </xf>
    <xf numFmtId="0" fontId="8" fillId="0" borderId="0" xfId="0" applyFont="1" applyAlignment="1" applyProtection="1">
      <alignment horizontal="left" vertical="top" wrapText="1"/>
      <protection locked="0"/>
    </xf>
    <xf numFmtId="0" fontId="4" fillId="0" borderId="0" xfId="0" applyFont="1" applyAlignment="1">
      <alignment horizontal="left" wrapText="1"/>
    </xf>
    <xf numFmtId="0" fontId="4" fillId="0" borderId="25" xfId="0" applyFont="1" applyBorder="1" applyAlignment="1">
      <alignment horizontal="left" vertical="top" wrapText="1"/>
    </xf>
    <xf numFmtId="49" fontId="4" fillId="0" borderId="25" xfId="0" applyNumberFormat="1" applyFont="1" applyBorder="1" applyAlignment="1">
      <alignment horizontal="left" vertical="top" wrapText="1"/>
    </xf>
    <xf numFmtId="0" fontId="4" fillId="0" borderId="26" xfId="0" applyFont="1" applyBorder="1" applyAlignment="1">
      <alignment horizontal="left" vertical="top" wrapText="1"/>
    </xf>
    <xf numFmtId="0" fontId="3" fillId="0" borderId="27" xfId="0" applyFont="1" applyBorder="1" applyAlignment="1">
      <alignment horizontal="left" vertical="top" wrapText="1"/>
    </xf>
    <xf numFmtId="0" fontId="4" fillId="0" borderId="5" xfId="0" applyFont="1" applyBorder="1" applyAlignment="1" applyProtection="1">
      <alignment horizontal="left" vertical="top" wrapText="1"/>
      <protection locked="0"/>
    </xf>
    <xf numFmtId="0" fontId="3" fillId="0" borderId="0" xfId="0" applyFont="1" applyAlignment="1">
      <alignment horizontal="left" vertical="center"/>
    </xf>
    <xf numFmtId="0" fontId="4" fillId="0" borderId="28" xfId="0" applyFont="1" applyBorder="1" applyAlignment="1">
      <alignment horizontal="left" vertical="top" wrapText="1"/>
    </xf>
    <xf numFmtId="0" fontId="4" fillId="0" borderId="29" xfId="0" applyFont="1" applyBorder="1" applyAlignment="1">
      <alignment horizontal="left" vertical="top" wrapText="1"/>
    </xf>
    <xf numFmtId="0" fontId="4" fillId="0" borderId="0" xfId="0" applyFont="1" applyAlignment="1">
      <alignment horizontal="left" vertical="top"/>
    </xf>
    <xf numFmtId="0" fontId="9" fillId="0" borderId="17" xfId="0" applyFont="1" applyBorder="1" applyAlignment="1" applyProtection="1">
      <alignment horizontal="right" vertical="top" wrapText="1"/>
      <protection locked="0"/>
    </xf>
    <xf numFmtId="0" fontId="3" fillId="4" borderId="9" xfId="0" applyFont="1" applyFill="1" applyBorder="1" applyAlignment="1">
      <alignment horizontal="left" vertical="center"/>
    </xf>
    <xf numFmtId="0" fontId="4" fillId="4" borderId="9" xfId="0" applyFont="1" applyFill="1" applyBorder="1" applyAlignment="1">
      <alignment horizontal="left" vertical="center"/>
    </xf>
    <xf numFmtId="0" fontId="4" fillId="4" borderId="17" xfId="0" applyFont="1" applyFill="1" applyBorder="1" applyAlignment="1">
      <alignment horizontal="left" vertical="center"/>
    </xf>
    <xf numFmtId="1" fontId="4" fillId="4" borderId="9" xfId="0" applyNumberFormat="1" applyFont="1" applyFill="1" applyBorder="1" applyAlignment="1" applyProtection="1">
      <alignment horizontal="left" vertical="center" wrapText="1"/>
      <protection locked="0"/>
    </xf>
    <xf numFmtId="0" fontId="3" fillId="4" borderId="31" xfId="0" applyFont="1" applyFill="1" applyBorder="1" applyAlignment="1">
      <alignment horizontal="left" vertical="center"/>
    </xf>
    <xf numFmtId="0" fontId="3" fillId="5" borderId="30" xfId="0" applyFont="1" applyFill="1" applyBorder="1" applyAlignment="1">
      <alignment horizontal="left" vertical="center"/>
    </xf>
    <xf numFmtId="0" fontId="4" fillId="5" borderId="9" xfId="0" applyFont="1" applyFill="1" applyBorder="1" applyAlignment="1" applyProtection="1">
      <alignment horizontal="left" vertical="center" wrapText="1"/>
      <protection locked="0"/>
    </xf>
    <xf numFmtId="1" fontId="4" fillId="5" borderId="9" xfId="0" applyNumberFormat="1" applyFont="1" applyFill="1" applyBorder="1" applyAlignment="1" applyProtection="1">
      <alignment horizontal="left" vertical="center"/>
      <protection locked="0"/>
    </xf>
    <xf numFmtId="0" fontId="5" fillId="5" borderId="10" xfId="0" applyFont="1" applyFill="1" applyBorder="1" applyAlignment="1" applyProtection="1">
      <alignment horizontal="left" vertical="center"/>
      <protection locked="0"/>
    </xf>
    <xf numFmtId="1" fontId="4" fillId="5" borderId="9" xfId="0" applyNumberFormat="1" applyFont="1" applyFill="1" applyBorder="1" applyAlignment="1" applyProtection="1">
      <alignment horizontal="left" vertical="center" wrapText="1"/>
      <protection locked="0"/>
    </xf>
    <xf numFmtId="164" fontId="3" fillId="5" borderId="9" xfId="0" applyNumberFormat="1" applyFont="1" applyFill="1" applyBorder="1" applyAlignment="1" applyProtection="1">
      <alignment horizontal="left" vertical="center" wrapText="1"/>
      <protection locked="0"/>
    </xf>
    <xf numFmtId="0" fontId="4" fillId="5" borderId="9" xfId="0" applyFont="1" applyFill="1" applyBorder="1" applyAlignment="1">
      <alignment horizontal="left" vertical="center" wrapText="1"/>
    </xf>
    <xf numFmtId="49" fontId="4" fillId="5" borderId="9" xfId="0" applyNumberFormat="1" applyFont="1" applyFill="1" applyBorder="1" applyAlignment="1">
      <alignment horizontal="left" vertical="center" wrapText="1"/>
    </xf>
    <xf numFmtId="0" fontId="5" fillId="5" borderId="20" xfId="0" applyFont="1" applyFill="1" applyBorder="1" applyAlignment="1" applyProtection="1">
      <alignment horizontal="left" vertical="center"/>
      <protection locked="0"/>
    </xf>
    <xf numFmtId="0" fontId="3" fillId="6" borderId="9" xfId="0" applyFont="1" applyFill="1" applyBorder="1" applyAlignment="1">
      <alignment horizontal="left" vertical="center"/>
    </xf>
    <xf numFmtId="0" fontId="3" fillId="6" borderId="32" xfId="0" applyFont="1" applyFill="1" applyBorder="1" applyAlignment="1">
      <alignment horizontal="left" vertical="center"/>
    </xf>
    <xf numFmtId="0" fontId="4" fillId="6" borderId="9" xfId="0" applyFont="1" applyFill="1" applyBorder="1" applyAlignment="1">
      <alignment horizontal="left" vertical="center"/>
    </xf>
    <xf numFmtId="1" fontId="3" fillId="6" borderId="32" xfId="0" applyNumberFormat="1" applyFont="1" applyFill="1" applyBorder="1" applyAlignment="1">
      <alignment horizontal="left" vertical="center"/>
    </xf>
    <xf numFmtId="0" fontId="4" fillId="6" borderId="33" xfId="0" applyFont="1" applyFill="1" applyBorder="1" applyAlignment="1">
      <alignment horizontal="left" vertical="center"/>
    </xf>
    <xf numFmtId="0" fontId="4" fillId="6" borderId="32" xfId="0" applyFont="1" applyFill="1" applyBorder="1" applyAlignment="1">
      <alignment horizontal="left" vertical="center"/>
    </xf>
    <xf numFmtId="167" fontId="4" fillId="7" borderId="9" xfId="0" applyNumberFormat="1" applyFont="1" applyFill="1" applyBorder="1" applyAlignment="1">
      <alignment horizontal="left" vertical="center"/>
    </xf>
    <xf numFmtId="0" fontId="4" fillId="7" borderId="9" xfId="0" applyFont="1" applyFill="1" applyBorder="1" applyAlignment="1">
      <alignment horizontal="left" vertical="center"/>
    </xf>
    <xf numFmtId="0" fontId="4" fillId="7" borderId="9" xfId="0" applyFont="1" applyFill="1" applyBorder="1" applyAlignment="1" applyProtection="1">
      <alignment horizontal="left" vertical="center"/>
      <protection locked="0"/>
    </xf>
    <xf numFmtId="0" fontId="3" fillId="7" borderId="9" xfId="0" applyFont="1" applyFill="1" applyBorder="1" applyAlignment="1">
      <alignment horizontal="left" vertical="center"/>
    </xf>
    <xf numFmtId="0" fontId="3" fillId="7" borderId="17" xfId="0" applyFont="1" applyFill="1" applyBorder="1" applyAlignment="1">
      <alignment horizontal="left" vertical="center"/>
    </xf>
    <xf numFmtId="0" fontId="4" fillId="7" borderId="30" xfId="0" applyFont="1" applyFill="1" applyBorder="1" applyAlignment="1">
      <alignment horizontal="left" vertical="center"/>
    </xf>
    <xf numFmtId="0" fontId="3" fillId="7" borderId="31" xfId="0" applyFont="1" applyFill="1" applyBorder="1" applyAlignment="1">
      <alignment horizontal="left" vertical="center"/>
    </xf>
    <xf numFmtId="0" fontId="3" fillId="8" borderId="30" xfId="0" applyFont="1" applyFill="1" applyBorder="1" applyAlignment="1">
      <alignment horizontal="left" vertical="center"/>
    </xf>
    <xf numFmtId="167" fontId="4" fillId="8" borderId="9" xfId="0" applyNumberFormat="1" applyFont="1" applyFill="1" applyBorder="1" applyAlignment="1">
      <alignment horizontal="left" vertical="center"/>
    </xf>
    <xf numFmtId="0" fontId="4" fillId="8" borderId="9" xfId="0" applyFont="1" applyFill="1" applyBorder="1" applyAlignment="1">
      <alignment horizontal="left" vertical="center"/>
    </xf>
    <xf numFmtId="0" fontId="4" fillId="8" borderId="17" xfId="0" applyFont="1" applyFill="1" applyBorder="1" applyAlignment="1">
      <alignment horizontal="left" vertical="center"/>
    </xf>
    <xf numFmtId="0" fontId="3" fillId="8" borderId="31" xfId="0" applyFont="1" applyFill="1" applyBorder="1" applyAlignment="1">
      <alignment horizontal="left" vertical="center"/>
    </xf>
    <xf numFmtId="0" fontId="3" fillId="9" borderId="9" xfId="0" applyFont="1" applyFill="1" applyBorder="1" applyAlignment="1">
      <alignment horizontal="left" vertical="center"/>
    </xf>
    <xf numFmtId="167" fontId="4" fillId="9" borderId="9" xfId="0" applyNumberFormat="1" applyFont="1" applyFill="1" applyBorder="1" applyAlignment="1">
      <alignment horizontal="left" vertical="center"/>
    </xf>
    <xf numFmtId="0" fontId="3" fillId="9" borderId="17" xfId="0" applyFont="1" applyFill="1" applyBorder="1" applyAlignment="1">
      <alignment horizontal="left" vertical="center"/>
    </xf>
    <xf numFmtId="168" fontId="4" fillId="0" borderId="0" xfId="0" applyNumberFormat="1" applyFont="1" applyAlignment="1">
      <alignment horizontal="left" vertical="top"/>
    </xf>
    <xf numFmtId="0" fontId="4" fillId="0" borderId="2" xfId="0" applyFont="1" applyBorder="1" applyAlignment="1">
      <alignment horizontal="left" vertical="top"/>
    </xf>
    <xf numFmtId="0" fontId="4" fillId="0" borderId="12" xfId="0" applyFont="1" applyBorder="1" applyAlignment="1">
      <alignment horizontal="left" vertical="top"/>
    </xf>
    <xf numFmtId="0" fontId="4" fillId="0" borderId="0" xfId="0" applyFont="1" applyAlignment="1" applyProtection="1">
      <alignment horizontal="left" vertical="top"/>
      <protection locked="0"/>
    </xf>
    <xf numFmtId="0" fontId="4" fillId="0" borderId="34" xfId="0" applyFont="1" applyBorder="1" applyAlignment="1">
      <alignment horizontal="left" vertical="top"/>
    </xf>
    <xf numFmtId="167" fontId="4" fillId="0" borderId="0" xfId="0" applyNumberFormat="1" applyFont="1" applyAlignment="1">
      <alignment horizontal="left" vertical="top"/>
    </xf>
    <xf numFmtId="1" fontId="4" fillId="0" borderId="0" xfId="0" applyNumberFormat="1" applyFont="1" applyAlignment="1" applyProtection="1">
      <alignment horizontal="left" vertical="top"/>
      <protection locked="0"/>
    </xf>
    <xf numFmtId="164" fontId="4" fillId="0" borderId="0" xfId="0" applyNumberFormat="1" applyFont="1" applyAlignment="1">
      <alignment horizontal="left" vertical="top"/>
    </xf>
    <xf numFmtId="165" fontId="4" fillId="0" borderId="0" xfId="0" applyNumberFormat="1" applyFont="1" applyAlignment="1">
      <alignment horizontal="left" vertical="top"/>
    </xf>
    <xf numFmtId="49" fontId="4" fillId="0" borderId="0" xfId="0" applyNumberFormat="1" applyFont="1" applyAlignment="1" applyProtection="1">
      <alignment horizontal="left" vertical="top"/>
      <protection locked="0"/>
    </xf>
    <xf numFmtId="0" fontId="4" fillId="0" borderId="35" xfId="0" applyFont="1" applyBorder="1" applyAlignment="1" applyProtection="1">
      <alignment horizontal="left" vertical="top"/>
      <protection locked="0"/>
    </xf>
    <xf numFmtId="0" fontId="3" fillId="10" borderId="9" xfId="0" applyFont="1" applyFill="1" applyBorder="1" applyAlignment="1">
      <alignment horizontal="left" vertical="top"/>
    </xf>
    <xf numFmtId="1" fontId="4" fillId="10" borderId="9" xfId="0" applyNumberFormat="1" applyFont="1" applyFill="1" applyBorder="1" applyAlignment="1" applyProtection="1">
      <alignment horizontal="left" vertical="top" wrapText="1"/>
      <protection locked="0"/>
    </xf>
    <xf numFmtId="0" fontId="4" fillId="10" borderId="17" xfId="0" applyFont="1" applyFill="1" applyBorder="1" applyAlignment="1">
      <alignment horizontal="left" vertical="top" wrapText="1"/>
    </xf>
    <xf numFmtId="168" fontId="4" fillId="0" borderId="0" xfId="0" applyNumberFormat="1" applyFont="1" applyAlignment="1">
      <alignment horizontal="left" vertical="top" wrapText="1"/>
    </xf>
    <xf numFmtId="0" fontId="12" fillId="0" borderId="25" xfId="0" applyFont="1" applyBorder="1" applyAlignment="1">
      <alignment horizontal="left" vertical="top"/>
    </xf>
    <xf numFmtId="164" fontId="3" fillId="0" borderId="25" xfId="0" applyNumberFormat="1" applyFont="1" applyBorder="1" applyAlignment="1" applyProtection="1">
      <alignment horizontal="left" vertical="top"/>
      <protection locked="0"/>
    </xf>
    <xf numFmtId="0" fontId="3" fillId="0" borderId="25" xfId="0" applyFont="1" applyBorder="1" applyAlignment="1">
      <alignment horizontal="left" vertical="top" wrapText="1"/>
    </xf>
    <xf numFmtId="0" fontId="3" fillId="0" borderId="26" xfId="0" applyFont="1" applyBorder="1" applyAlignment="1">
      <alignment horizontal="left" vertical="top" wrapText="1"/>
    </xf>
    <xf numFmtId="0" fontId="4" fillId="0" borderId="27" xfId="0" applyFont="1" applyBorder="1" applyAlignment="1">
      <alignment horizontal="left" vertical="top" wrapText="1"/>
    </xf>
    <xf numFmtId="1" fontId="4" fillId="0" borderId="25" xfId="0" applyNumberFormat="1" applyFont="1" applyBorder="1" applyAlignment="1" applyProtection="1">
      <alignment horizontal="left" vertical="top" wrapText="1"/>
      <protection locked="0"/>
    </xf>
    <xf numFmtId="0" fontId="3" fillId="0" borderId="25" xfId="0" applyFont="1" applyBorder="1" applyAlignment="1" applyProtection="1">
      <alignment horizontal="left" vertical="top" wrapText="1"/>
      <protection locked="0"/>
    </xf>
    <xf numFmtId="0" fontId="6" fillId="0" borderId="25" xfId="0" applyFont="1" applyBorder="1" applyAlignment="1" applyProtection="1">
      <alignment horizontal="left" vertical="top" wrapText="1"/>
      <protection locked="0"/>
    </xf>
    <xf numFmtId="0" fontId="3" fillId="0" borderId="36" xfId="0" applyFont="1" applyBorder="1" applyAlignment="1" applyProtection="1">
      <alignment horizontal="left" vertical="top" wrapText="1"/>
      <protection locked="0"/>
    </xf>
    <xf numFmtId="0" fontId="4" fillId="0" borderId="25" xfId="0" applyFont="1" applyBorder="1" applyAlignment="1" applyProtection="1">
      <alignment horizontal="left" vertical="top" wrapText="1"/>
      <protection locked="0"/>
    </xf>
    <xf numFmtId="1" fontId="3" fillId="0" borderId="25" xfId="0" applyNumberFormat="1" applyFont="1" applyBorder="1" applyAlignment="1">
      <alignment horizontal="left" vertical="top" wrapText="1"/>
    </xf>
    <xf numFmtId="0" fontId="5" fillId="0" borderId="37" xfId="0" applyFont="1" applyBorder="1" applyAlignment="1">
      <alignment horizontal="left" vertical="top" wrapText="1"/>
    </xf>
    <xf numFmtId="0" fontId="3" fillId="0" borderId="37" xfId="0" applyFont="1" applyBorder="1" applyAlignment="1">
      <alignment horizontal="left" vertical="top" wrapText="1"/>
    </xf>
    <xf numFmtId="167" fontId="3" fillId="0" borderId="25" xfId="0" applyNumberFormat="1" applyFont="1" applyBorder="1" applyAlignment="1">
      <alignment horizontal="left" vertical="top" wrapText="1"/>
    </xf>
    <xf numFmtId="0" fontId="5" fillId="0" borderId="38" xfId="0" applyFont="1" applyBorder="1" applyAlignment="1">
      <alignment horizontal="left" vertical="top" wrapText="1"/>
    </xf>
    <xf numFmtId="0" fontId="3" fillId="0" borderId="27" xfId="0" applyFont="1" applyBorder="1" applyAlignment="1">
      <alignment horizontal="left" vertical="top"/>
    </xf>
    <xf numFmtId="166" fontId="3" fillId="0" borderId="25" xfId="0" applyNumberFormat="1" applyFont="1" applyBorder="1" applyAlignment="1">
      <alignment horizontal="left" vertical="top" wrapText="1"/>
    </xf>
    <xf numFmtId="0" fontId="4" fillId="0" borderId="26" xfId="0" applyFont="1" applyBorder="1" applyAlignment="1" applyProtection="1">
      <alignment horizontal="left" vertical="top" wrapText="1"/>
      <protection locked="0"/>
    </xf>
    <xf numFmtId="0" fontId="3" fillId="9" borderId="39" xfId="0" applyFont="1" applyFill="1" applyBorder="1" applyAlignment="1">
      <alignment horizontal="left" vertical="center"/>
    </xf>
    <xf numFmtId="0" fontId="3" fillId="0" borderId="28" xfId="0" applyFont="1" applyBorder="1" applyAlignment="1">
      <alignment horizontal="left" vertical="top" wrapText="1"/>
    </xf>
    <xf numFmtId="0" fontId="4" fillId="0" borderId="34" xfId="0" applyFont="1" applyBorder="1" applyAlignment="1">
      <alignment horizontal="left" vertical="top" wrapText="1"/>
    </xf>
    <xf numFmtId="0" fontId="4" fillId="0" borderId="0" xfId="0" applyFont="1"/>
    <xf numFmtId="169" fontId="4" fillId="7" borderId="9" xfId="0" applyNumberFormat="1" applyFont="1" applyFill="1" applyBorder="1" applyAlignment="1">
      <alignment horizontal="left" vertical="center"/>
    </xf>
    <xf numFmtId="169" fontId="3" fillId="0" borderId="25" xfId="0" applyNumberFormat="1" applyFont="1" applyBorder="1" applyAlignment="1">
      <alignment horizontal="left" vertical="top" wrapText="1"/>
    </xf>
    <xf numFmtId="169" fontId="4" fillId="0" borderId="3" xfId="0" applyNumberFormat="1" applyFont="1" applyBorder="1" applyAlignment="1">
      <alignment horizontal="left" vertical="top" wrapText="1"/>
    </xf>
    <xf numFmtId="169" fontId="4" fillId="0" borderId="0" xfId="0" applyNumberFormat="1" applyFont="1" applyAlignment="1">
      <alignment horizontal="left" vertical="top"/>
    </xf>
    <xf numFmtId="169" fontId="0" fillId="0" borderId="0" xfId="0" applyNumberFormat="1"/>
    <xf numFmtId="0" fontId="5" fillId="0" borderId="40" xfId="0" applyFont="1" applyBorder="1" applyAlignment="1" applyProtection="1">
      <alignment horizontal="left" vertical="top" wrapText="1"/>
      <protection locked="0"/>
    </xf>
    <xf numFmtId="0" fontId="5" fillId="0" borderId="13" xfId="0" applyFont="1" applyBorder="1" applyAlignment="1">
      <alignment horizontal="left" vertical="top" wrapText="1"/>
    </xf>
    <xf numFmtId="168" fontId="10" fillId="0" borderId="0" xfId="0" applyNumberFormat="1" applyFont="1"/>
    <xf numFmtId="0" fontId="3" fillId="3" borderId="3" xfId="0" applyFont="1" applyFill="1" applyBorder="1" applyAlignment="1">
      <alignment horizontal="center" vertical="center" wrapText="1"/>
    </xf>
    <xf numFmtId="170" fontId="4" fillId="0" borderId="0" xfId="0" applyNumberFormat="1" applyFont="1" applyAlignment="1">
      <alignment horizontal="left" vertical="top"/>
    </xf>
    <xf numFmtId="0" fontId="11" fillId="0" borderId="0" xfId="0" applyFont="1"/>
    <xf numFmtId="0" fontId="3" fillId="0" borderId="3" xfId="0" applyFont="1" applyBorder="1" applyAlignment="1">
      <alignment horizontal="center" vertical="center" wrapText="1"/>
    </xf>
    <xf numFmtId="0" fontId="3" fillId="0" borderId="5" xfId="0" applyFont="1" applyBorder="1" applyAlignment="1">
      <alignment horizontal="center" vertical="center" wrapText="1"/>
    </xf>
    <xf numFmtId="0" fontId="3" fillId="0" borderId="6" xfId="0" applyFont="1" applyBorder="1" applyAlignment="1">
      <alignment horizontal="center" vertical="center" wrapText="1"/>
    </xf>
    <xf numFmtId="0" fontId="3" fillId="0" borderId="3" xfId="0" applyFont="1" applyBorder="1" applyAlignment="1" applyProtection="1">
      <alignment horizontal="center" vertical="center" wrapText="1"/>
      <protection locked="0"/>
    </xf>
    <xf numFmtId="0" fontId="3" fillId="0" borderId="23" xfId="0" applyFont="1" applyBorder="1" applyAlignment="1" applyProtection="1">
      <alignment horizontal="center" vertical="center" wrapText="1"/>
      <protection locked="0"/>
    </xf>
    <xf numFmtId="2" fontId="3" fillId="0" borderId="3" xfId="0" applyNumberFormat="1" applyFont="1" applyBorder="1" applyAlignment="1" applyProtection="1">
      <alignment horizontal="center" vertical="center" wrapText="1"/>
      <protection locked="0"/>
    </xf>
    <xf numFmtId="49" fontId="3" fillId="0" borderId="3" xfId="0" applyNumberFormat="1" applyFont="1" applyBorder="1" applyAlignment="1" applyProtection="1">
      <alignment horizontal="center" vertical="center" wrapText="1"/>
      <protection locked="0"/>
    </xf>
    <xf numFmtId="0" fontId="6" fillId="0" borderId="40" xfId="0" applyFont="1" applyBorder="1" applyAlignment="1" applyProtection="1">
      <alignment horizontal="center" vertical="center" wrapText="1"/>
      <protection locked="0"/>
    </xf>
    <xf numFmtId="0" fontId="3" fillId="3" borderId="14" xfId="0" applyFont="1" applyFill="1" applyBorder="1" applyAlignment="1">
      <alignment horizontal="center" vertical="center" wrapText="1"/>
    </xf>
    <xf numFmtId="167" fontId="3" fillId="3" borderId="3" xfId="0" applyNumberFormat="1" applyFont="1" applyFill="1" applyBorder="1" applyAlignment="1">
      <alignment horizontal="center" vertical="center" wrapText="1"/>
    </xf>
    <xf numFmtId="167" fontId="3" fillId="0" borderId="3" xfId="0" applyNumberFormat="1" applyFont="1" applyBorder="1" applyAlignment="1">
      <alignment horizontal="center" vertical="center" wrapText="1"/>
    </xf>
    <xf numFmtId="169" fontId="3" fillId="0" borderId="3" xfId="0" applyNumberFormat="1" applyFont="1" applyBorder="1" applyAlignment="1">
      <alignment horizontal="center" vertical="center" wrapText="1"/>
    </xf>
    <xf numFmtId="0" fontId="3" fillId="0" borderId="29" xfId="0" applyFont="1" applyBorder="1" applyAlignment="1">
      <alignment horizontal="center" vertical="center" wrapText="1"/>
    </xf>
    <xf numFmtId="0" fontId="3" fillId="0" borderId="41" xfId="0" applyFont="1" applyBorder="1" applyAlignment="1">
      <alignment horizontal="center" vertical="center" wrapText="1"/>
    </xf>
    <xf numFmtId="0" fontId="3" fillId="0" borderId="0" xfId="0" applyFont="1" applyAlignment="1">
      <alignment horizontal="center" vertical="center" wrapText="1"/>
    </xf>
    <xf numFmtId="0" fontId="3" fillId="11" borderId="3" xfId="0" applyFont="1" applyFill="1" applyBorder="1" applyAlignment="1" applyProtection="1">
      <alignment horizontal="center" vertical="center" wrapText="1"/>
      <protection locked="0"/>
    </xf>
    <xf numFmtId="2" fontId="3" fillId="11" borderId="3" xfId="0" applyNumberFormat="1" applyFont="1" applyFill="1" applyBorder="1" applyAlignment="1" applyProtection="1">
      <alignment horizontal="center" vertical="center" wrapText="1"/>
      <protection locked="0"/>
    </xf>
    <xf numFmtId="49" fontId="3" fillId="11" borderId="3" xfId="0" applyNumberFormat="1" applyFont="1" applyFill="1" applyBorder="1" applyAlignment="1" applyProtection="1">
      <alignment horizontal="center" vertical="center" wrapText="1"/>
      <protection locked="0"/>
    </xf>
    <xf numFmtId="0" fontId="3" fillId="11" borderId="3" xfId="0" applyFont="1" applyFill="1" applyBorder="1" applyAlignment="1">
      <alignment horizontal="center" vertical="center" wrapText="1"/>
    </xf>
    <xf numFmtId="49" fontId="4" fillId="0" borderId="2" xfId="0" applyNumberFormat="1" applyFont="1" applyBorder="1" applyAlignment="1">
      <alignment horizontal="left" vertical="top"/>
    </xf>
    <xf numFmtId="0" fontId="11" fillId="0" borderId="42" xfId="0" applyFont="1" applyBorder="1"/>
    <xf numFmtId="0" fontId="0" fillId="0" borderId="42" xfId="0" applyBorder="1"/>
    <xf numFmtId="0" fontId="13" fillId="12" borderId="0" xfId="0" applyFont="1" applyFill="1" applyAlignment="1">
      <alignment horizontal="left" vertical="center"/>
    </xf>
    <xf numFmtId="0" fontId="11" fillId="13" borderId="0" xfId="0" applyFont="1" applyFill="1" applyAlignment="1">
      <alignment horizontal="left" vertical="center"/>
    </xf>
    <xf numFmtId="0" fontId="14" fillId="0" borderId="0" xfId="0" applyFont="1"/>
    <xf numFmtId="1" fontId="3" fillId="5" borderId="9" xfId="0" applyNumberFormat="1" applyFont="1" applyFill="1" applyBorder="1" applyAlignment="1" applyProtection="1">
      <alignment horizontal="left" vertical="center"/>
      <protection locked="0"/>
    </xf>
    <xf numFmtId="0" fontId="16" fillId="4" borderId="9" xfId="0" applyFont="1" applyFill="1" applyBorder="1" applyAlignment="1">
      <alignment horizontal="left" vertical="center"/>
    </xf>
    <xf numFmtId="0" fontId="3" fillId="11" borderId="3" xfId="0" applyFont="1" applyFill="1" applyBorder="1" applyAlignment="1">
      <alignment horizontal="left" vertical="center" wrapText="1"/>
    </xf>
    <xf numFmtId="0" fontId="3" fillId="0" borderId="5" xfId="0" applyFont="1" applyBorder="1" applyAlignment="1" applyProtection="1">
      <alignment horizontal="left" vertical="center" wrapText="1"/>
      <protection locked="0"/>
    </xf>
    <xf numFmtId="0" fontId="3" fillId="0" borderId="3" xfId="0" applyFont="1" applyBorder="1" applyAlignment="1">
      <alignment horizontal="left" vertical="center" wrapText="1"/>
    </xf>
    <xf numFmtId="0" fontId="3" fillId="0" borderId="5" xfId="0" applyFont="1" applyBorder="1" applyAlignment="1">
      <alignment horizontal="left" vertical="center" wrapText="1"/>
    </xf>
    <xf numFmtId="0" fontId="3" fillId="0" borderId="0" xfId="0" applyFont="1" applyAlignment="1">
      <alignment horizontal="left" vertical="center" wrapText="1"/>
    </xf>
    <xf numFmtId="0" fontId="3" fillId="6" borderId="0" xfId="0" applyFont="1" applyFill="1" applyAlignment="1">
      <alignment horizontal="left" vertical="center"/>
    </xf>
    <xf numFmtId="0" fontId="3" fillId="6" borderId="12" xfId="0" applyFont="1" applyFill="1" applyBorder="1" applyAlignment="1">
      <alignment horizontal="left" vertical="center"/>
    </xf>
    <xf numFmtId="0" fontId="3" fillId="6" borderId="44" xfId="0" applyFont="1" applyFill="1" applyBorder="1" applyAlignment="1">
      <alignment horizontal="left" vertical="center"/>
    </xf>
    <xf numFmtId="0" fontId="3" fillId="6" borderId="45" xfId="0" applyFont="1" applyFill="1" applyBorder="1" applyAlignment="1">
      <alignment horizontal="left" vertical="center"/>
    </xf>
    <xf numFmtId="0" fontId="3" fillId="6" borderId="46" xfId="0" applyFont="1" applyFill="1" applyBorder="1" applyAlignment="1">
      <alignment horizontal="left" vertical="center"/>
    </xf>
    <xf numFmtId="0" fontId="3" fillId="6" borderId="47" xfId="0" applyFont="1" applyFill="1" applyBorder="1" applyAlignment="1">
      <alignment horizontal="left" vertical="center"/>
    </xf>
    <xf numFmtId="1" fontId="3" fillId="5" borderId="50" xfId="0" applyNumberFormat="1" applyFont="1" applyFill="1" applyBorder="1" applyAlignment="1" applyProtection="1">
      <alignment horizontal="left" vertical="center"/>
      <protection locked="0"/>
    </xf>
    <xf numFmtId="1" fontId="3" fillId="5" borderId="51" xfId="0" applyNumberFormat="1" applyFont="1" applyFill="1" applyBorder="1" applyAlignment="1" applyProtection="1">
      <alignment horizontal="left" vertical="center"/>
      <protection locked="0"/>
    </xf>
    <xf numFmtId="1" fontId="3" fillId="5" borderId="53" xfId="0" applyNumberFormat="1" applyFont="1" applyFill="1" applyBorder="1" applyAlignment="1" applyProtection="1">
      <alignment horizontal="left" vertical="center"/>
      <protection locked="0"/>
    </xf>
    <xf numFmtId="0" fontId="4" fillId="0" borderId="52" xfId="0" applyFont="1" applyBorder="1" applyAlignment="1">
      <alignment horizontal="left" vertical="top"/>
    </xf>
    <xf numFmtId="0" fontId="4" fillId="0" borderId="54" xfId="0" applyFont="1" applyBorder="1" applyAlignment="1">
      <alignment horizontal="left" vertical="top"/>
    </xf>
    <xf numFmtId="0" fontId="3" fillId="4" borderId="51" xfId="0" applyFont="1" applyFill="1" applyBorder="1" applyAlignment="1">
      <alignment horizontal="left" vertical="center"/>
    </xf>
    <xf numFmtId="0" fontId="3" fillId="0" borderId="55" xfId="0" applyFont="1" applyBorder="1" applyAlignment="1">
      <alignment horizontal="left" vertical="top" wrapText="1"/>
    </xf>
    <xf numFmtId="0" fontId="3" fillId="0" borderId="56" xfId="0" applyFont="1" applyBorder="1" applyAlignment="1">
      <alignment horizontal="center" vertical="center" wrapText="1"/>
    </xf>
    <xf numFmtId="0" fontId="4" fillId="0" borderId="56" xfId="0" applyFont="1" applyBorder="1" applyAlignment="1">
      <alignment horizontal="left" vertical="top" wrapText="1"/>
    </xf>
    <xf numFmtId="0" fontId="4" fillId="0" borderId="43" xfId="0" applyFont="1" applyBorder="1" applyAlignment="1">
      <alignment horizontal="left" vertical="top"/>
    </xf>
    <xf numFmtId="0" fontId="3" fillId="4" borderId="57" xfId="0" applyFont="1" applyFill="1" applyBorder="1" applyAlignment="1">
      <alignment horizontal="left" vertical="center"/>
    </xf>
    <xf numFmtId="0" fontId="3" fillId="0" borderId="58" xfId="0" applyFont="1" applyBorder="1" applyAlignment="1">
      <alignment horizontal="left" vertical="top" wrapText="1"/>
    </xf>
    <xf numFmtId="0" fontId="3" fillId="0" borderId="59" xfId="0" applyFont="1" applyBorder="1" applyAlignment="1">
      <alignment horizontal="center" vertical="center" wrapText="1"/>
    </xf>
    <xf numFmtId="0" fontId="4" fillId="0" borderId="59" xfId="0" applyFont="1" applyBorder="1" applyAlignment="1">
      <alignment horizontal="left" vertical="top" wrapText="1"/>
    </xf>
    <xf numFmtId="0" fontId="4" fillId="0" borderId="48" xfId="0" applyFont="1" applyBorder="1" applyAlignment="1">
      <alignment horizontal="left" vertical="top"/>
    </xf>
    <xf numFmtId="1" fontId="4" fillId="0" borderId="43" xfId="0" applyNumberFormat="1" applyFont="1" applyBorder="1" applyAlignment="1" applyProtection="1">
      <alignment horizontal="left" vertical="top"/>
      <protection locked="0"/>
    </xf>
    <xf numFmtId="0" fontId="4" fillId="0" borderId="55" xfId="0" applyFont="1" applyBorder="1" applyAlignment="1">
      <alignment horizontal="left" vertical="top" wrapText="1"/>
    </xf>
    <xf numFmtId="1" fontId="3" fillId="5" borderId="57" xfId="0" applyNumberFormat="1" applyFont="1" applyFill="1" applyBorder="1" applyAlignment="1" applyProtection="1">
      <alignment horizontal="left" vertical="center"/>
      <protection locked="0"/>
    </xf>
    <xf numFmtId="0" fontId="4" fillId="0" borderId="49" xfId="0" applyFont="1" applyBorder="1" applyAlignment="1">
      <alignment horizontal="left" vertical="top"/>
    </xf>
    <xf numFmtId="0" fontId="4" fillId="0" borderId="52" xfId="0" applyFont="1" applyBorder="1" applyAlignment="1" applyProtection="1">
      <alignment horizontal="left" vertical="top" wrapText="1"/>
      <protection locked="0"/>
    </xf>
    <xf numFmtId="0" fontId="4" fillId="0" borderId="60" xfId="0" applyFont="1" applyBorder="1" applyAlignment="1">
      <alignment horizontal="left" vertical="top" wrapText="1"/>
    </xf>
    <xf numFmtId="0" fontId="4" fillId="0" borderId="61" xfId="0" applyFont="1" applyBorder="1" applyAlignment="1">
      <alignment horizontal="left" vertical="top" wrapText="1"/>
    </xf>
    <xf numFmtId="0" fontId="4" fillId="0" borderId="62" xfId="0" applyFont="1" applyBorder="1" applyAlignment="1">
      <alignment horizontal="left" vertical="top" wrapText="1"/>
    </xf>
    <xf numFmtId="0" fontId="3" fillId="0" borderId="63" xfId="0" applyFont="1" applyBorder="1" applyAlignment="1">
      <alignment horizontal="center" vertical="center" wrapText="1"/>
    </xf>
    <xf numFmtId="0" fontId="4" fillId="0" borderId="65" xfId="0" applyFont="1" applyBorder="1" applyAlignment="1">
      <alignment horizontal="left" vertical="top" wrapText="1"/>
    </xf>
    <xf numFmtId="0" fontId="4" fillId="0" borderId="64" xfId="0" applyFont="1" applyBorder="1" applyAlignment="1">
      <alignment horizontal="left" vertical="top" wrapText="1"/>
    </xf>
    <xf numFmtId="0" fontId="4" fillId="0" borderId="66" xfId="0" applyFont="1" applyBorder="1" applyAlignment="1">
      <alignment horizontal="left" vertical="top"/>
    </xf>
    <xf numFmtId="0" fontId="3" fillId="6" borderId="67" xfId="0" applyFont="1" applyFill="1" applyBorder="1" applyAlignment="1">
      <alignment horizontal="left" vertical="center"/>
    </xf>
    <xf numFmtId="0" fontId="4" fillId="0" borderId="68" xfId="0" applyFont="1" applyBorder="1" applyAlignment="1">
      <alignment horizontal="left" vertical="top" wrapText="1"/>
    </xf>
    <xf numFmtId="0" fontId="3" fillId="0" borderId="69" xfId="0" applyFont="1" applyBorder="1" applyAlignment="1">
      <alignment horizontal="center" vertical="center" wrapText="1"/>
    </xf>
    <xf numFmtId="0" fontId="4" fillId="0" borderId="69" xfId="0" applyFont="1" applyBorder="1" applyAlignment="1">
      <alignment horizontal="left" vertical="top" wrapText="1"/>
    </xf>
    <xf numFmtId="0" fontId="4" fillId="0" borderId="70" xfId="0" applyFont="1" applyBorder="1" applyAlignment="1">
      <alignment horizontal="left" vertical="top"/>
    </xf>
    <xf numFmtId="0" fontId="3" fillId="14" borderId="56" xfId="0" applyFont="1" applyFill="1" applyBorder="1" applyAlignment="1">
      <alignment horizontal="center" vertical="center" wrapText="1"/>
    </xf>
    <xf numFmtId="0" fontId="11" fillId="0" borderId="0" xfId="0" applyFont="1" applyBorder="1"/>
    <xf numFmtId="0" fontId="3" fillId="0" borderId="14" xfId="0" applyFont="1" applyBorder="1" applyAlignment="1">
      <alignment horizontal="center" vertical="center" wrapText="1"/>
    </xf>
    <xf numFmtId="0" fontId="4" fillId="0" borderId="71" xfId="0" applyFont="1" applyBorder="1"/>
    <xf numFmtId="0" fontId="4" fillId="0" borderId="43" xfId="0" applyFont="1" applyBorder="1" applyAlignment="1">
      <alignment horizontal="left" vertical="top" wrapText="1"/>
    </xf>
    <xf numFmtId="0" fontId="4" fillId="0" borderId="72" xfId="1" applyFont="1" applyFill="1" applyBorder="1" applyAlignment="1">
      <alignment horizontal="left" vertical="top"/>
    </xf>
    <xf numFmtId="0" fontId="4" fillId="0" borderId="2" xfId="0" applyFont="1" applyFill="1" applyBorder="1" applyAlignment="1" applyProtection="1">
      <alignment horizontal="left" vertical="top" wrapText="1"/>
      <protection locked="0"/>
    </xf>
    <xf numFmtId="0" fontId="3" fillId="0" borderId="8" xfId="0" applyFont="1" applyBorder="1" applyAlignment="1">
      <alignment horizontal="left" vertical="top" wrapText="1"/>
    </xf>
  </cellXfs>
  <cellStyles count="2">
    <cellStyle name="Normal" xfId="0" builtinId="0"/>
    <cellStyle name="Normal 2" xfId="1" xr:uid="{2C01C76F-DA0F-4F31-8E24-F890C320B955}"/>
  </cellStyles>
  <dxfs count="21">
    <dxf>
      <fill>
        <patternFill patternType="solid">
          <fgColor rgb="FFFFFF00"/>
          <bgColor rgb="FFFFFF00"/>
        </patternFill>
      </fill>
    </dxf>
    <dxf>
      <fill>
        <patternFill patternType="solid">
          <fgColor rgb="FFF3F3F3"/>
          <bgColor rgb="FFF3F3F3"/>
        </patternFill>
      </fill>
    </dxf>
    <dxf>
      <fill>
        <patternFill patternType="solid">
          <fgColor rgb="FFF4CCCC"/>
          <bgColor rgb="FFF4CCCC"/>
        </patternFill>
      </fill>
    </dxf>
    <dxf>
      <fill>
        <patternFill patternType="solid">
          <fgColor rgb="FFFFFF00"/>
          <bgColor rgb="FFFFFF00"/>
        </patternFill>
      </fill>
    </dxf>
    <dxf>
      <fill>
        <patternFill patternType="solid">
          <fgColor rgb="FFF3F3F3"/>
          <bgColor rgb="FFF3F3F3"/>
        </patternFill>
      </fill>
    </dxf>
    <dxf>
      <fill>
        <patternFill patternType="solid">
          <fgColor rgb="FFF4CCCC"/>
          <bgColor rgb="FFF4CCCC"/>
        </patternFill>
      </fill>
    </dxf>
    <dxf>
      <fill>
        <patternFill patternType="solid">
          <fgColor rgb="FFFFFF00"/>
          <bgColor rgb="FFFFFF00"/>
        </patternFill>
      </fill>
    </dxf>
    <dxf>
      <fill>
        <patternFill patternType="solid">
          <fgColor rgb="FFF3F3F3"/>
          <bgColor rgb="FFF3F3F3"/>
        </patternFill>
      </fill>
    </dxf>
    <dxf>
      <fill>
        <patternFill patternType="solid">
          <fgColor rgb="FFF4CCCC"/>
          <bgColor rgb="FFF4CCCC"/>
        </patternFill>
      </fill>
    </dxf>
    <dxf>
      <fill>
        <patternFill patternType="solid">
          <fgColor rgb="FFFFFF00"/>
          <bgColor rgb="FFFFFF00"/>
        </patternFill>
      </fill>
    </dxf>
    <dxf>
      <fill>
        <patternFill patternType="solid">
          <fgColor rgb="FFF3F3F3"/>
          <bgColor rgb="FFF3F3F3"/>
        </patternFill>
      </fill>
    </dxf>
    <dxf>
      <fill>
        <patternFill patternType="solid">
          <fgColor rgb="FFF4CCCC"/>
          <bgColor rgb="FFF4CCCC"/>
        </patternFill>
      </fill>
    </dxf>
    <dxf>
      <fill>
        <patternFill patternType="solid">
          <fgColor rgb="FFFFFF00"/>
          <bgColor rgb="FFFFFF00"/>
        </patternFill>
      </fill>
    </dxf>
    <dxf>
      <fill>
        <patternFill patternType="solid">
          <fgColor rgb="FFF3F3F3"/>
          <bgColor rgb="FFF3F3F3"/>
        </patternFill>
      </fill>
    </dxf>
    <dxf>
      <fill>
        <patternFill patternType="solid">
          <fgColor rgb="FFF4CCCC"/>
          <bgColor rgb="FFF4CCCC"/>
        </patternFill>
      </fill>
    </dxf>
    <dxf>
      <fill>
        <patternFill patternType="solid">
          <fgColor rgb="FFFFFF00"/>
          <bgColor rgb="FFFFFF00"/>
        </patternFill>
      </fill>
    </dxf>
    <dxf>
      <fill>
        <patternFill patternType="solid">
          <fgColor rgb="FFF3F3F3"/>
          <bgColor rgb="FFF3F3F3"/>
        </patternFill>
      </fill>
    </dxf>
    <dxf>
      <fill>
        <patternFill patternType="solid">
          <fgColor rgb="FFF4CCCC"/>
          <bgColor rgb="FFF4CCCC"/>
        </patternFill>
      </fill>
    </dxf>
    <dxf>
      <fill>
        <patternFill patternType="solid">
          <fgColor rgb="FFFFFF00"/>
          <bgColor rgb="FFFFFF00"/>
        </patternFill>
      </fill>
    </dxf>
    <dxf>
      <fill>
        <patternFill patternType="solid">
          <fgColor rgb="FFF3F3F3"/>
          <bgColor rgb="FFF3F3F3"/>
        </patternFill>
      </fill>
    </dxf>
    <dxf>
      <fill>
        <patternFill patternType="solid">
          <fgColor rgb="FFF4CCCC"/>
          <bgColor rgb="FFF4CCCC"/>
        </patternFill>
      </fill>
    </dxf>
  </dxfs>
  <tableStyles count="0" defaultTableStyle="TableStyleMedium2" defaultPivotStyle="PivotStyleLight16"/>
  <colors>
    <mruColors>
      <color rgb="FFBFBFB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E:\Users\lonnie.bilyk\AppData\Local\Microsoft\Windows\INetCache\IE\SNG95DQL\C:\Historical%20&amp;%20Current%20FWMIS%20Data%20Loads\Survey%20Template%20Loadforms\original%20loadform_template.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E:\Users\lonnie.bilyk\AppData\Local\Microsoft\Windows\INetCache\IE\SNG95DQL\Q:\Project\fmis\Loadforms\LoadForms.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oject &amp; Reference Info."/>
      <sheetName val="Survey Crew"/>
      <sheetName val="Location"/>
      <sheetName val="Survey"/>
      <sheetName val="Codes"/>
    </sheetNames>
    <sheetDataSet>
      <sheetData sheetId="0" refreshError="1"/>
      <sheetData sheetId="1" refreshError="1"/>
      <sheetData sheetId="2" refreshError="1"/>
      <sheetData sheetId="3" refreshError="1"/>
      <sheetData sheetId="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oject &amp; Reference Info."/>
      <sheetName val="Trapnetting"/>
      <sheetName val="Testnetting"/>
      <sheetName val="Creelsurvey"/>
      <sheetName val="Electrofishing"/>
      <sheetName val="Sampleangling"/>
      <sheetName val="Seine;Trawl"/>
      <sheetName val="Biosample"/>
      <sheetName val="Telemetry"/>
      <sheetName val="Code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IC5"/>
  <sheetViews>
    <sheetView tabSelected="1" topLeftCell="A3" workbookViewId="0">
      <selection activeCell="A3" sqref="A3"/>
    </sheetView>
  </sheetViews>
  <sheetFormatPr defaultRowHeight="12.5" x14ac:dyDescent="0.25"/>
  <cols>
    <col min="1" max="1" width="55.54296875" style="1" customWidth="1"/>
    <col min="2" max="2" width="62.90625" style="21" customWidth="1"/>
    <col min="3" max="3" width="11.453125" style="1" hidden="1" customWidth="1"/>
    <col min="4" max="4" width="10.54296875" style="1" hidden="1" customWidth="1"/>
    <col min="5" max="5" width="10.54296875" style="2" hidden="1" customWidth="1"/>
    <col min="6" max="6" width="10.54296875" style="1" customWidth="1"/>
    <col min="7" max="7" width="17.54296875" style="1" customWidth="1"/>
    <col min="8" max="8" width="9.453125" style="1" customWidth="1"/>
    <col min="9" max="237" width="9.08984375" style="1" customWidth="1"/>
  </cols>
  <sheetData>
    <row r="1" spans="1:8" s="53" customFormat="1" ht="13.5" hidden="1" customHeight="1" x14ac:dyDescent="0.25">
      <c r="A1" s="71" t="s">
        <v>0</v>
      </c>
      <c r="B1" s="84" t="s">
        <v>1</v>
      </c>
      <c r="C1" s="71"/>
      <c r="E1" s="51"/>
    </row>
    <row r="2" spans="1:8" ht="26.25" hidden="1" customHeight="1" x14ac:dyDescent="0.25">
      <c r="A2" s="73" t="s">
        <v>2</v>
      </c>
    </row>
    <row r="3" spans="1:8" s="72" customFormat="1" ht="23.25" customHeight="1" thickBot="1" x14ac:dyDescent="0.3">
      <c r="A3" s="195" t="s">
        <v>3</v>
      </c>
      <c r="B3" s="196" t="s">
        <v>4</v>
      </c>
      <c r="C3" s="197" t="s">
        <v>5</v>
      </c>
      <c r="D3" s="197" t="s">
        <v>6</v>
      </c>
      <c r="E3" s="198" t="s">
        <v>7</v>
      </c>
      <c r="F3" s="199" t="s">
        <v>1933</v>
      </c>
      <c r="G3" s="199" t="s">
        <v>1934</v>
      </c>
      <c r="H3" s="199" t="s">
        <v>1935</v>
      </c>
    </row>
    <row r="4" spans="1:8" ht="14.15" hidden="1" customHeight="1" thickBot="1" x14ac:dyDescent="0.3">
      <c r="A4" s="241" t="s">
        <v>2194</v>
      </c>
      <c r="B4" s="79"/>
      <c r="C4" s="79" t="s">
        <v>8</v>
      </c>
      <c r="D4" s="79" t="s">
        <v>9</v>
      </c>
      <c r="E4" s="30" t="s">
        <v>10</v>
      </c>
      <c r="F4" s="30"/>
      <c r="G4" s="30"/>
      <c r="H4" s="30"/>
    </row>
    <row r="5" spans="1:8" ht="27" customHeight="1" x14ac:dyDescent="0.25">
      <c r="A5" s="243"/>
      <c r="B5" s="244"/>
      <c r="G5" s="243"/>
    </row>
  </sheetData>
  <conditionalFormatting sqref="A5">
    <cfRule type="cellIs" dxfId="20" priority="4" operator="equal">
      <formula>"FALSE - definition only"</formula>
    </cfRule>
    <cfRule type="cellIs" dxfId="19" priority="5" operator="equal">
      <formula>"-"</formula>
    </cfRule>
    <cfRule type="containsText" dxfId="18" priority="6" operator="containsText" text="NULL">
      <formula>NOT(ISERROR(SEARCH(("NULL"),(A5))))</formula>
    </cfRule>
  </conditionalFormatting>
  <conditionalFormatting sqref="G5">
    <cfRule type="cellIs" dxfId="17" priority="1" operator="equal">
      <formula>"FALSE - definition only"</formula>
    </cfRule>
    <cfRule type="cellIs" dxfId="16" priority="2" operator="equal">
      <formula>"-"</formula>
    </cfRule>
    <cfRule type="containsText" dxfId="15" priority="3" operator="containsText" text="NULL">
      <formula>NOT(ISERROR(SEARCH(("NULL"),(G5))))</formula>
    </cfRule>
  </conditionalFormatting>
  <dataValidations count="3">
    <dataValidation type="whole" allowBlank="1" showInputMessage="1" showErrorMessage="1" sqref="E2:E65536 C2:C65536" xr:uid="{00000000-0002-0000-0000-000000000000}">
      <formula1>1</formula1>
      <formula2>999999999</formula2>
    </dataValidation>
    <dataValidation type="textLength" allowBlank="1" showInputMessage="1" showErrorMessage="1" sqref="A98:A65536 A3 A5:A96" xr:uid="{00000000-0002-0000-0000-000001000000}">
      <formula1>0</formula1>
      <formula2>60</formula2>
    </dataValidation>
    <dataValidation type="textLength" allowBlank="1" showInputMessage="1" showErrorMessage="1" sqref="D2:D65536" xr:uid="{00000000-0002-0000-0000-000002000000}">
      <formula1>0</formula1>
      <formula2>30</formula2>
    </dataValidation>
  </dataValidations>
  <pageMargins left="0.75" right="0.75" top="1" bottom="1" header="0.5" footer="0.5"/>
  <pageSetup orientation="portrait" r:id="rId1"/>
  <headerFooter alignWithMargins="0">
    <oddFooter>&amp;L&amp;"Calibri"&amp;11&amp;K000000_x000D_&amp;1#&amp;"Calibri"&amp;11&amp;K000000Classification: Protected A</oddFooter>
  </headerFooter>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C24"/>
  <sheetViews>
    <sheetView workbookViewId="0"/>
  </sheetViews>
  <sheetFormatPr defaultColWidth="9.08984375" defaultRowHeight="10" x14ac:dyDescent="0.25"/>
  <cols>
    <col min="1" max="1" width="13.54296875" style="1" customWidth="1"/>
    <col min="2" max="2" width="12" style="46" hidden="1" customWidth="1"/>
    <col min="3" max="3" width="62.453125" style="2" customWidth="1"/>
    <col min="4" max="16384" width="9.08984375" style="1"/>
  </cols>
  <sheetData>
    <row r="1" spans="1:3" ht="13.5" customHeight="1" x14ac:dyDescent="0.25">
      <c r="A1" s="131" t="s">
        <v>11</v>
      </c>
      <c r="B1" s="132"/>
      <c r="C1" s="133"/>
    </row>
    <row r="2" spans="1:3" ht="26.15" customHeight="1" x14ac:dyDescent="0.25"/>
    <row r="3" spans="1:3" s="74" customFormat="1" ht="36" customHeight="1" x14ac:dyDescent="0.25">
      <c r="A3" s="3" t="s">
        <v>12</v>
      </c>
      <c r="B3" s="3" t="s">
        <v>13</v>
      </c>
      <c r="C3" s="5" t="s">
        <v>14</v>
      </c>
    </row>
    <row r="4" spans="1:3" ht="33.75" hidden="1" customHeight="1" x14ac:dyDescent="0.25">
      <c r="A4" s="10" t="s">
        <v>15</v>
      </c>
      <c r="B4" s="10" t="s">
        <v>16</v>
      </c>
      <c r="C4" s="31" t="s">
        <v>17</v>
      </c>
    </row>
    <row r="5" spans="1:3" ht="12.75" customHeight="1" x14ac:dyDescent="0.25">
      <c r="B5" s="1"/>
    </row>
    <row r="6" spans="1:3" x14ac:dyDescent="0.25">
      <c r="B6" s="1"/>
    </row>
    <row r="7" spans="1:3" x14ac:dyDescent="0.25">
      <c r="B7" s="1"/>
    </row>
    <row r="8" spans="1:3" x14ac:dyDescent="0.25">
      <c r="B8" s="1"/>
    </row>
    <row r="9" spans="1:3" x14ac:dyDescent="0.25">
      <c r="B9" s="1"/>
    </row>
    <row r="10" spans="1:3" x14ac:dyDescent="0.25">
      <c r="B10" s="1"/>
    </row>
    <row r="11" spans="1:3" x14ac:dyDescent="0.25">
      <c r="B11" s="1"/>
    </row>
    <row r="12" spans="1:3" x14ac:dyDescent="0.25">
      <c r="B12" s="1"/>
    </row>
    <row r="13" spans="1:3" x14ac:dyDescent="0.25">
      <c r="B13" s="1"/>
    </row>
    <row r="14" spans="1:3" x14ac:dyDescent="0.25">
      <c r="B14" s="1"/>
    </row>
    <row r="15" spans="1:3" x14ac:dyDescent="0.25">
      <c r="B15" s="1"/>
    </row>
    <row r="16" spans="1:3" x14ac:dyDescent="0.25">
      <c r="B16" s="1"/>
    </row>
    <row r="17" spans="2:2" x14ac:dyDescent="0.25">
      <c r="B17" s="1"/>
    </row>
    <row r="18" spans="2:2" x14ac:dyDescent="0.25">
      <c r="B18" s="1"/>
    </row>
    <row r="19" spans="2:2" x14ac:dyDescent="0.25">
      <c r="B19" s="1"/>
    </row>
    <row r="20" spans="2:2" x14ac:dyDescent="0.25">
      <c r="B20" s="1"/>
    </row>
    <row r="21" spans="2:2" x14ac:dyDescent="0.25">
      <c r="B21" s="1"/>
    </row>
    <row r="22" spans="2:2" x14ac:dyDescent="0.25">
      <c r="B22" s="1"/>
    </row>
    <row r="23" spans="2:2" x14ac:dyDescent="0.25">
      <c r="B23" s="1"/>
    </row>
    <row r="24" spans="2:2" x14ac:dyDescent="0.25">
      <c r="B24" s="1"/>
    </row>
  </sheetData>
  <dataValidations count="3">
    <dataValidation type="whole" allowBlank="1" showInputMessage="1" showErrorMessage="1" sqref="A5:A65536" xr:uid="{00000000-0002-0000-0100-000000000000}">
      <formula1>1</formula1>
      <formula2>999999999</formula2>
    </dataValidation>
    <dataValidation type="textLength" allowBlank="1" showInputMessage="1" showErrorMessage="1" error="The comments for the survey crew cannot be more than 2000 characters." sqref="C5:C65536" xr:uid="{00000000-0002-0000-0100-000001000000}">
      <formula1>0</formula1>
      <formula2>2000</formula2>
    </dataValidation>
    <dataValidation type="list" allowBlank="1" showInputMessage="1" showErrorMessage="1" sqref="B5:B65536" xr:uid="{00000000-0002-0000-0100-000002000000}">
      <formula1>inv_OBSEXPTISE</formula1>
    </dataValidation>
  </dataValidations>
  <pageMargins left="0.75" right="0.75" top="1" bottom="1" header="0.5" footer="0.5"/>
  <pageSetup scale="225" orientation="landscape" horizontalDpi="1" copies="720" r:id="rId1"/>
  <headerFooter alignWithMargins="0">
    <oddFooter>&amp;L&amp;"Calibri"&amp;11&amp;K000000_x000D_&amp;1#&amp;"Calibri"&amp;11&amp;K000000Classification: Protected A</oddFooter>
  </headerFooter>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I633"/>
  <sheetViews>
    <sheetView workbookViewId="0"/>
  </sheetViews>
  <sheetFormatPr defaultColWidth="9.08984375" defaultRowHeight="12.75" customHeight="1" x14ac:dyDescent="0.25"/>
  <cols>
    <col min="1" max="1" width="10.453125" style="13" customWidth="1"/>
    <col min="2" max="2" width="10.08984375" style="1" customWidth="1"/>
    <col min="3" max="3" width="10.90625" style="1" customWidth="1"/>
    <col min="4" max="4" width="8" style="1" customWidth="1"/>
    <col min="5" max="5" width="15.54296875" style="1" customWidth="1"/>
    <col min="6" max="6" width="7.453125" style="1" customWidth="1"/>
    <col min="7" max="8" width="10.90625" style="1" customWidth="1"/>
    <col min="9" max="9" width="9.54296875" style="41" customWidth="1"/>
    <col min="10" max="10" width="10.90625" style="41" customWidth="1"/>
    <col min="11" max="11" width="12.08984375" style="42" customWidth="1"/>
    <col min="12" max="12" width="11.90625" style="42" customWidth="1"/>
    <col min="13" max="13" width="11.453125" style="50" customWidth="1"/>
    <col min="14" max="14" width="6.08984375" style="13" customWidth="1"/>
    <col min="15" max="16" width="8.54296875" style="13" customWidth="1"/>
    <col min="17" max="17" width="10.54296875" style="13" customWidth="1"/>
    <col min="18" max="18" width="7.08984375" style="13" customWidth="1"/>
    <col min="19" max="19" width="10" style="13" customWidth="1"/>
    <col min="20" max="20" width="8.90625" style="41" customWidth="1"/>
    <col min="21" max="21" width="10.90625" style="41" customWidth="1"/>
    <col min="22" max="22" width="12.08984375" style="42" customWidth="1"/>
    <col min="23" max="23" width="12" style="42" customWidth="1"/>
    <col min="24" max="24" width="11.453125" style="50" customWidth="1"/>
    <col min="25" max="25" width="6.08984375" style="13" customWidth="1"/>
    <col min="26" max="27" width="8.54296875" style="13" customWidth="1"/>
    <col min="28" max="28" width="10.54296875" style="13" customWidth="1"/>
    <col min="29" max="29" width="7.08984375" style="13" customWidth="1"/>
    <col min="30" max="30" width="10" style="13" customWidth="1"/>
    <col min="31" max="31" width="9.54296875" style="1" customWidth="1"/>
    <col min="32" max="33" width="11.54296875" style="1" customWidth="1"/>
    <col min="34" max="34" width="12" style="1" customWidth="1"/>
    <col min="35" max="35" width="31.08984375" style="2" customWidth="1"/>
    <col min="36" max="16384" width="9.08984375" style="13"/>
  </cols>
  <sheetData>
    <row r="1" spans="1:35" ht="13.5" customHeight="1" x14ac:dyDescent="0.25">
      <c r="A1" s="52" t="s">
        <v>18</v>
      </c>
      <c r="B1" s="17"/>
      <c r="C1" s="17"/>
      <c r="D1" s="17"/>
      <c r="E1" s="18"/>
      <c r="F1" s="19"/>
      <c r="G1" s="18"/>
      <c r="H1" s="18"/>
      <c r="I1" s="62"/>
      <c r="J1" s="53"/>
      <c r="K1" s="53"/>
      <c r="L1" s="53"/>
      <c r="M1" s="54"/>
      <c r="N1" s="53"/>
      <c r="O1" s="53"/>
      <c r="P1" s="53"/>
      <c r="Q1" s="53"/>
      <c r="R1" s="53"/>
      <c r="S1" s="53"/>
      <c r="T1" s="62"/>
      <c r="U1" s="53"/>
      <c r="V1" s="53"/>
      <c r="W1" s="53"/>
      <c r="X1" s="54"/>
      <c r="Y1" s="53"/>
      <c r="Z1" s="53"/>
      <c r="AA1" s="53"/>
      <c r="AB1" s="53"/>
      <c r="AC1" s="53"/>
      <c r="AD1" s="53"/>
      <c r="AE1" s="63"/>
      <c r="AF1" s="18"/>
      <c r="AG1" s="18"/>
      <c r="AH1" s="17"/>
      <c r="AI1" s="64"/>
    </row>
    <row r="2" spans="1:35" ht="26.15" customHeight="1" x14ac:dyDescent="0.25">
      <c r="A2" s="1"/>
      <c r="B2" s="22"/>
      <c r="C2" s="22"/>
      <c r="D2" s="22"/>
      <c r="E2" s="22"/>
      <c r="F2" s="23"/>
      <c r="G2" s="67"/>
      <c r="H2" s="68"/>
      <c r="I2" s="55" t="s">
        <v>19</v>
      </c>
      <c r="J2" s="56"/>
      <c r="K2" s="56"/>
      <c r="L2" s="56"/>
      <c r="M2" s="57"/>
      <c r="N2" s="56"/>
      <c r="O2" s="56"/>
      <c r="P2" s="56"/>
      <c r="Q2" s="56"/>
      <c r="R2" s="56"/>
      <c r="S2" s="58"/>
      <c r="T2" s="59" t="s">
        <v>20</v>
      </c>
      <c r="U2" s="15"/>
      <c r="V2" s="15"/>
      <c r="W2" s="15"/>
      <c r="X2" s="60"/>
      <c r="Y2" s="15"/>
      <c r="Z2" s="15"/>
      <c r="AA2" s="15"/>
      <c r="AB2" s="15"/>
      <c r="AC2" s="15"/>
      <c r="AD2" s="61"/>
      <c r="AE2" s="24"/>
      <c r="AF2" s="22"/>
      <c r="AG2" s="22"/>
      <c r="AH2" s="22"/>
      <c r="AI2" s="21"/>
    </row>
    <row r="3" spans="1:35" s="12" customFormat="1" ht="40.5" customHeight="1" x14ac:dyDescent="0.25">
      <c r="A3" s="6" t="s">
        <v>21</v>
      </c>
      <c r="B3" s="7" t="s">
        <v>22</v>
      </c>
      <c r="C3" s="7" t="s">
        <v>23</v>
      </c>
      <c r="D3" s="6" t="s">
        <v>24</v>
      </c>
      <c r="E3" s="7" t="s">
        <v>25</v>
      </c>
      <c r="F3" s="65" t="s">
        <v>26</v>
      </c>
      <c r="G3" s="6" t="s">
        <v>27</v>
      </c>
      <c r="H3" s="69" t="s">
        <v>28</v>
      </c>
      <c r="I3" s="70" t="s">
        <v>29</v>
      </c>
      <c r="J3" s="6" t="s">
        <v>30</v>
      </c>
      <c r="K3" s="8" t="s">
        <v>31</v>
      </c>
      <c r="L3" s="8" t="s">
        <v>32</v>
      </c>
      <c r="M3" s="47" t="s">
        <v>33</v>
      </c>
      <c r="N3" s="6" t="s">
        <v>34</v>
      </c>
      <c r="O3" s="3" t="s">
        <v>35</v>
      </c>
      <c r="P3" s="3" t="s">
        <v>36</v>
      </c>
      <c r="Q3" s="3" t="s">
        <v>37</v>
      </c>
      <c r="R3" s="3" t="s">
        <v>38</v>
      </c>
      <c r="S3" s="5" t="s">
        <v>39</v>
      </c>
      <c r="T3" s="9" t="s">
        <v>29</v>
      </c>
      <c r="U3" s="6" t="s">
        <v>30</v>
      </c>
      <c r="V3" s="8" t="s">
        <v>31</v>
      </c>
      <c r="W3" s="8" t="s">
        <v>32</v>
      </c>
      <c r="X3" s="47" t="s">
        <v>33</v>
      </c>
      <c r="Y3" s="6" t="s">
        <v>34</v>
      </c>
      <c r="Z3" s="3" t="s">
        <v>35</v>
      </c>
      <c r="AA3" s="3" t="s">
        <v>36</v>
      </c>
      <c r="AB3" s="3" t="s">
        <v>37</v>
      </c>
      <c r="AC3" s="3" t="s">
        <v>38</v>
      </c>
      <c r="AD3" s="5" t="s">
        <v>39</v>
      </c>
      <c r="AE3" s="4" t="s">
        <v>40</v>
      </c>
      <c r="AF3" s="6" t="s">
        <v>41</v>
      </c>
      <c r="AG3" s="6" t="s">
        <v>42</v>
      </c>
      <c r="AH3" s="6" t="s">
        <v>43</v>
      </c>
      <c r="AI3" s="5" t="s">
        <v>44</v>
      </c>
    </row>
    <row r="4" spans="1:35" s="1" customFormat="1" ht="26.25" hidden="1" customHeight="1" x14ac:dyDescent="0.25">
      <c r="A4" s="10" t="s">
        <v>45</v>
      </c>
      <c r="B4" s="10" t="s">
        <v>46</v>
      </c>
      <c r="C4" s="10" t="s">
        <v>47</v>
      </c>
      <c r="D4" s="10" t="s">
        <v>48</v>
      </c>
      <c r="E4" s="25" t="s">
        <v>49</v>
      </c>
      <c r="F4" s="25" t="s">
        <v>50</v>
      </c>
      <c r="G4" s="26" t="s">
        <v>51</v>
      </c>
      <c r="H4" s="29" t="s">
        <v>52</v>
      </c>
      <c r="I4" s="11" t="s">
        <v>53</v>
      </c>
      <c r="J4" s="10" t="s">
        <v>54</v>
      </c>
      <c r="K4" s="27" t="s">
        <v>55</v>
      </c>
      <c r="L4" s="25" t="s">
        <v>56</v>
      </c>
      <c r="M4" s="48" t="s">
        <v>57</v>
      </c>
      <c r="N4" s="25" t="s">
        <v>58</v>
      </c>
      <c r="O4" s="25" t="s">
        <v>59</v>
      </c>
      <c r="P4" s="25" t="s">
        <v>60</v>
      </c>
      <c r="Q4" s="25" t="s">
        <v>61</v>
      </c>
      <c r="R4" s="25" t="s">
        <v>62</v>
      </c>
      <c r="S4" s="26" t="s">
        <v>63</v>
      </c>
      <c r="T4" s="28" t="s">
        <v>64</v>
      </c>
      <c r="U4" s="25" t="s">
        <v>65</v>
      </c>
      <c r="V4" s="27" t="s">
        <v>66</v>
      </c>
      <c r="W4" s="25" t="s">
        <v>67</v>
      </c>
      <c r="X4" s="48" t="s">
        <v>68</v>
      </c>
      <c r="Y4" s="25" t="s">
        <v>69</v>
      </c>
      <c r="Z4" s="25" t="s">
        <v>70</v>
      </c>
      <c r="AA4" s="25" t="s">
        <v>71</v>
      </c>
      <c r="AB4" s="25" t="s">
        <v>72</v>
      </c>
      <c r="AC4" s="25" t="s">
        <v>73</v>
      </c>
      <c r="AD4" s="26" t="s">
        <v>74</v>
      </c>
      <c r="AE4" s="28" t="s">
        <v>75</v>
      </c>
      <c r="AF4" s="25" t="s">
        <v>76</v>
      </c>
      <c r="AG4" s="29" t="s">
        <v>77</v>
      </c>
      <c r="AH4" s="30" t="s">
        <v>78</v>
      </c>
      <c r="AI4" s="31" t="s">
        <v>79</v>
      </c>
    </row>
    <row r="5" spans="1:35" s="1" customFormat="1" ht="13.5" customHeight="1" x14ac:dyDescent="0.25">
      <c r="B5" s="13"/>
      <c r="C5" s="13"/>
      <c r="D5" s="13"/>
      <c r="E5" s="32"/>
      <c r="F5" s="32"/>
      <c r="G5" s="32"/>
      <c r="H5" s="32"/>
      <c r="I5" s="32"/>
      <c r="J5" s="32"/>
      <c r="K5" s="33"/>
      <c r="L5" s="14"/>
      <c r="M5" s="34"/>
      <c r="N5" s="32"/>
      <c r="O5" s="32"/>
      <c r="P5" s="32"/>
      <c r="Q5" s="32"/>
      <c r="R5" s="32"/>
      <c r="S5" s="32"/>
      <c r="T5" s="32"/>
      <c r="U5" s="32"/>
      <c r="V5" s="33"/>
      <c r="W5" s="14"/>
      <c r="X5" s="34"/>
      <c r="Y5" s="32"/>
      <c r="Z5" s="32"/>
      <c r="AA5" s="32"/>
      <c r="AB5" s="32"/>
      <c r="AC5" s="32"/>
      <c r="AD5" s="32"/>
      <c r="AE5" s="34"/>
      <c r="AF5" s="32"/>
      <c r="AG5" s="35"/>
      <c r="AI5" s="21"/>
    </row>
    <row r="6" spans="1:35" s="1" customFormat="1" ht="12.75" customHeight="1" x14ac:dyDescent="0.25">
      <c r="B6" s="13"/>
      <c r="C6" s="13"/>
      <c r="D6" s="13"/>
      <c r="E6" s="32"/>
      <c r="F6" s="32"/>
      <c r="G6" s="32"/>
      <c r="H6" s="32"/>
      <c r="I6" s="36"/>
      <c r="J6" s="36"/>
      <c r="K6" s="33"/>
      <c r="L6" s="14"/>
      <c r="M6" s="49"/>
      <c r="N6" s="37"/>
      <c r="O6" s="37"/>
      <c r="P6" s="32"/>
      <c r="Q6" s="37"/>
      <c r="R6" s="37"/>
      <c r="S6" s="37"/>
      <c r="T6" s="32"/>
      <c r="U6" s="32"/>
      <c r="V6" s="33"/>
      <c r="W6" s="14"/>
      <c r="X6" s="34"/>
      <c r="Y6" s="37"/>
      <c r="Z6" s="37"/>
      <c r="AA6" s="37"/>
      <c r="AB6" s="37"/>
      <c r="AC6" s="37"/>
      <c r="AD6" s="37"/>
      <c r="AE6" s="34"/>
      <c r="AF6" s="32"/>
      <c r="AG6" s="20"/>
      <c r="AH6" s="20"/>
      <c r="AI6" s="21"/>
    </row>
    <row r="7" spans="1:35" s="1" customFormat="1" ht="12.75" customHeight="1" x14ac:dyDescent="0.25">
      <c r="B7" s="13"/>
      <c r="C7" s="13"/>
      <c r="D7" s="13"/>
      <c r="E7" s="32"/>
      <c r="F7" s="32"/>
      <c r="G7" s="37"/>
      <c r="H7" s="37"/>
      <c r="I7" s="37"/>
      <c r="J7" s="38"/>
      <c r="K7" s="39"/>
      <c r="L7" s="40"/>
      <c r="M7" s="34"/>
      <c r="N7" s="32"/>
      <c r="O7" s="37"/>
      <c r="P7" s="37"/>
      <c r="Q7" s="37"/>
      <c r="R7" s="37"/>
      <c r="S7" s="37"/>
      <c r="T7" s="37"/>
      <c r="U7" s="37"/>
      <c r="V7" s="33"/>
      <c r="W7" s="14"/>
      <c r="X7" s="34"/>
      <c r="Y7" s="32"/>
      <c r="Z7" s="37"/>
      <c r="AA7" s="37"/>
      <c r="AB7" s="37"/>
      <c r="AC7" s="37"/>
      <c r="AD7" s="37"/>
      <c r="AE7" s="34"/>
      <c r="AF7" s="37"/>
      <c r="AG7" s="35"/>
      <c r="AI7" s="21"/>
    </row>
    <row r="8" spans="1:35" s="1" customFormat="1" ht="12.75" customHeight="1" x14ac:dyDescent="0.25">
      <c r="B8" s="13"/>
      <c r="C8" s="13"/>
      <c r="D8" s="13"/>
      <c r="E8" s="32"/>
      <c r="F8" s="32"/>
      <c r="G8" s="37"/>
      <c r="H8" s="37"/>
      <c r="I8" s="37"/>
      <c r="J8" s="38"/>
      <c r="K8" s="39"/>
      <c r="L8" s="40"/>
      <c r="M8" s="34"/>
      <c r="N8" s="32"/>
      <c r="O8" s="37"/>
      <c r="P8" s="37"/>
      <c r="Q8" s="37"/>
      <c r="R8" s="37"/>
      <c r="S8" s="37"/>
      <c r="T8" s="37"/>
      <c r="U8" s="37"/>
      <c r="V8" s="33"/>
      <c r="W8" s="14"/>
      <c r="X8" s="34"/>
      <c r="Y8" s="32"/>
      <c r="Z8" s="37"/>
      <c r="AA8" s="37"/>
      <c r="AB8" s="37"/>
      <c r="AC8" s="37"/>
      <c r="AD8" s="37"/>
      <c r="AE8" s="34"/>
      <c r="AF8" s="37"/>
      <c r="AG8" s="35"/>
      <c r="AI8" s="21"/>
    </row>
    <row r="9" spans="1:35" s="1" customFormat="1" ht="12.75" customHeight="1" x14ac:dyDescent="0.25">
      <c r="B9" s="13"/>
      <c r="C9" s="13"/>
      <c r="D9" s="13"/>
      <c r="E9" s="32"/>
      <c r="F9" s="32"/>
      <c r="G9" s="37"/>
      <c r="H9" s="37"/>
      <c r="I9" s="37"/>
      <c r="J9" s="38"/>
      <c r="K9" s="39"/>
      <c r="L9" s="40"/>
      <c r="M9" s="34"/>
      <c r="N9" s="32"/>
      <c r="O9" s="37"/>
      <c r="P9" s="37"/>
      <c r="Q9" s="37"/>
      <c r="R9" s="37"/>
      <c r="S9" s="37"/>
      <c r="T9" s="37"/>
      <c r="U9" s="37"/>
      <c r="V9" s="33"/>
      <c r="W9" s="14"/>
      <c r="X9" s="34"/>
      <c r="Y9" s="32"/>
      <c r="Z9" s="37"/>
      <c r="AA9" s="37"/>
      <c r="AB9" s="37"/>
      <c r="AC9" s="37"/>
      <c r="AD9" s="37"/>
      <c r="AE9" s="34"/>
      <c r="AF9" s="37"/>
      <c r="AG9" s="35"/>
      <c r="AI9" s="21"/>
    </row>
    <row r="10" spans="1:35" ht="12.75" customHeight="1" x14ac:dyDescent="0.25">
      <c r="B10" s="13"/>
      <c r="C10" s="13"/>
      <c r="D10" s="13"/>
      <c r="E10" s="32"/>
      <c r="F10" s="32"/>
      <c r="G10" s="37"/>
      <c r="H10" s="37"/>
      <c r="I10" s="37"/>
      <c r="J10" s="38"/>
      <c r="K10" s="39"/>
      <c r="L10" s="40"/>
      <c r="M10" s="34"/>
      <c r="N10" s="32"/>
      <c r="O10" s="37"/>
      <c r="P10" s="37"/>
      <c r="Q10" s="37"/>
      <c r="R10" s="37"/>
      <c r="S10" s="37"/>
      <c r="T10" s="37"/>
      <c r="U10" s="37"/>
      <c r="V10" s="33"/>
      <c r="W10" s="40"/>
      <c r="X10" s="49"/>
      <c r="Y10" s="32"/>
      <c r="Z10" s="37"/>
      <c r="AA10" s="37"/>
      <c r="AB10" s="37"/>
      <c r="AC10" s="37"/>
      <c r="AD10" s="37"/>
      <c r="AE10" s="34"/>
      <c r="AF10" s="37"/>
      <c r="AG10" s="35"/>
      <c r="AI10" s="21"/>
    </row>
    <row r="11" spans="1:35" ht="12.75" customHeight="1" x14ac:dyDescent="0.25">
      <c r="B11" s="13"/>
      <c r="C11" s="13"/>
      <c r="D11" s="13"/>
      <c r="E11" s="32"/>
      <c r="F11" s="32"/>
      <c r="G11" s="37"/>
      <c r="H11" s="37"/>
      <c r="I11" s="37"/>
      <c r="J11" s="38"/>
      <c r="K11" s="39"/>
      <c r="L11" s="40"/>
      <c r="M11" s="34"/>
      <c r="N11" s="32"/>
      <c r="O11" s="37"/>
      <c r="P11" s="37"/>
      <c r="Q11" s="37"/>
      <c r="R11" s="37"/>
      <c r="S11" s="37"/>
      <c r="T11" s="37"/>
      <c r="U11" s="38"/>
      <c r="V11" s="33"/>
      <c r="W11" s="40"/>
      <c r="X11" s="49"/>
      <c r="Y11" s="32"/>
      <c r="Z11" s="37"/>
      <c r="AA11" s="37"/>
      <c r="AB11" s="37"/>
      <c r="AC11" s="37"/>
      <c r="AD11" s="37"/>
      <c r="AE11" s="34"/>
      <c r="AF11" s="37"/>
      <c r="AG11" s="35"/>
      <c r="AI11" s="21"/>
    </row>
    <row r="12" spans="1:35" ht="12.75" customHeight="1" x14ac:dyDescent="0.25">
      <c r="B12" s="13"/>
      <c r="C12" s="13"/>
      <c r="D12" s="13"/>
      <c r="E12" s="32"/>
      <c r="F12" s="32"/>
      <c r="G12" s="37"/>
      <c r="H12" s="37"/>
      <c r="I12" s="37"/>
      <c r="J12" s="38"/>
      <c r="K12" s="39"/>
      <c r="L12" s="40"/>
      <c r="M12" s="34"/>
      <c r="N12" s="32"/>
      <c r="O12" s="37"/>
      <c r="P12" s="37"/>
      <c r="Q12" s="37"/>
      <c r="R12" s="37"/>
      <c r="S12" s="37"/>
      <c r="T12" s="37"/>
      <c r="U12" s="37"/>
      <c r="V12" s="33"/>
      <c r="W12" s="40"/>
      <c r="X12" s="49"/>
      <c r="Y12" s="32"/>
      <c r="Z12" s="37"/>
      <c r="AA12" s="37"/>
      <c r="AB12" s="37"/>
      <c r="AC12" s="37"/>
      <c r="AD12" s="37"/>
      <c r="AE12" s="34"/>
      <c r="AF12" s="37"/>
      <c r="AG12" s="35"/>
      <c r="AI12" s="21"/>
    </row>
    <row r="13" spans="1:35" ht="12.75" customHeight="1" x14ac:dyDescent="0.25">
      <c r="B13" s="13"/>
      <c r="C13" s="13"/>
      <c r="D13" s="13"/>
      <c r="E13" s="32"/>
      <c r="F13" s="32"/>
      <c r="G13" s="37"/>
      <c r="H13" s="37"/>
      <c r="I13" s="37"/>
      <c r="J13" s="38"/>
      <c r="K13" s="39"/>
      <c r="L13" s="40"/>
      <c r="M13" s="34"/>
      <c r="N13" s="32"/>
      <c r="O13" s="37"/>
      <c r="P13" s="37"/>
      <c r="Q13" s="37"/>
      <c r="R13" s="37"/>
      <c r="S13" s="37"/>
      <c r="T13" s="37"/>
      <c r="U13" s="37"/>
      <c r="V13" s="33"/>
      <c r="W13" s="40"/>
      <c r="X13" s="49"/>
      <c r="Y13" s="32"/>
      <c r="Z13" s="37"/>
      <c r="AA13" s="37"/>
      <c r="AB13" s="37"/>
      <c r="AC13" s="37"/>
      <c r="AD13" s="37"/>
      <c r="AE13" s="34"/>
      <c r="AF13" s="37"/>
      <c r="AG13" s="35"/>
      <c r="AI13" s="21"/>
    </row>
    <row r="14" spans="1:35" ht="12.75" customHeight="1" x14ac:dyDescent="0.25">
      <c r="B14" s="13"/>
      <c r="C14" s="13"/>
      <c r="D14" s="13"/>
      <c r="E14" s="32"/>
      <c r="F14" s="32"/>
      <c r="G14" s="37"/>
      <c r="H14" s="37"/>
      <c r="I14" s="37"/>
      <c r="J14" s="37"/>
      <c r="K14" s="33"/>
      <c r="L14" s="40"/>
      <c r="M14" s="49"/>
      <c r="N14" s="37"/>
      <c r="O14" s="37"/>
      <c r="P14" s="37"/>
      <c r="Q14" s="37"/>
      <c r="R14" s="37"/>
      <c r="S14" s="37"/>
      <c r="T14" s="37"/>
      <c r="U14" s="37"/>
      <c r="V14" s="33"/>
      <c r="W14" s="40"/>
      <c r="X14" s="49"/>
      <c r="Y14" s="37"/>
      <c r="Z14" s="37"/>
      <c r="AA14" s="37"/>
      <c r="AB14" s="37"/>
      <c r="AC14" s="37"/>
      <c r="AD14" s="37"/>
      <c r="AE14" s="34"/>
      <c r="AF14" s="37"/>
      <c r="AG14" s="35"/>
      <c r="AI14" s="21"/>
    </row>
    <row r="15" spans="1:35" ht="12.75" customHeight="1" x14ac:dyDescent="0.25">
      <c r="P15" s="37"/>
      <c r="Q15" s="37"/>
      <c r="R15" s="37"/>
      <c r="S15" s="37"/>
      <c r="T15" s="36"/>
      <c r="U15" s="36"/>
      <c r="W15" s="43"/>
      <c r="X15" s="49"/>
      <c r="Z15" s="37"/>
      <c r="AA15" s="37"/>
      <c r="AB15" s="37"/>
      <c r="AC15" s="37"/>
      <c r="AD15" s="37"/>
      <c r="AE15" s="32"/>
      <c r="AF15" s="32"/>
      <c r="AG15" s="35"/>
      <c r="AI15" s="21"/>
    </row>
    <row r="16" spans="1:35" ht="12.75" customHeight="1" x14ac:dyDescent="0.25">
      <c r="B16" s="13"/>
      <c r="C16" s="13"/>
      <c r="D16" s="13"/>
      <c r="E16" s="32"/>
      <c r="F16" s="32"/>
      <c r="G16" s="32"/>
      <c r="H16" s="32"/>
      <c r="I16" s="36"/>
      <c r="J16" s="36"/>
      <c r="L16" s="43"/>
      <c r="M16" s="49"/>
      <c r="N16" s="37"/>
      <c r="O16" s="37"/>
      <c r="P16" s="37"/>
      <c r="Q16" s="37"/>
      <c r="R16" s="37"/>
      <c r="S16" s="37"/>
      <c r="T16" s="36"/>
      <c r="U16" s="36"/>
      <c r="W16" s="43"/>
      <c r="X16" s="49"/>
      <c r="Y16" s="37"/>
      <c r="Z16" s="37"/>
      <c r="AA16" s="37"/>
      <c r="AB16" s="37"/>
      <c r="AC16" s="37"/>
      <c r="AD16" s="37"/>
      <c r="AE16" s="32"/>
      <c r="AF16" s="32"/>
      <c r="AG16" s="35"/>
      <c r="AI16" s="21"/>
    </row>
    <row r="17" spans="2:35" ht="12.75" customHeight="1" x14ac:dyDescent="0.25">
      <c r="B17" s="13"/>
      <c r="C17" s="13"/>
      <c r="D17" s="13"/>
      <c r="E17" s="32"/>
      <c r="F17" s="32"/>
      <c r="G17" s="32"/>
      <c r="H17" s="32"/>
      <c r="I17" s="36"/>
      <c r="J17" s="36"/>
      <c r="L17" s="43"/>
      <c r="M17" s="49"/>
      <c r="N17" s="37"/>
      <c r="O17" s="37"/>
      <c r="P17" s="37"/>
      <c r="Q17" s="37"/>
      <c r="R17" s="37"/>
      <c r="S17" s="37"/>
      <c r="T17" s="36"/>
      <c r="U17" s="36"/>
      <c r="W17" s="43"/>
      <c r="X17" s="49"/>
      <c r="Y17" s="37"/>
      <c r="Z17" s="37"/>
      <c r="AA17" s="37"/>
      <c r="AB17" s="37"/>
      <c r="AC17" s="37"/>
      <c r="AD17" s="37"/>
      <c r="AE17" s="32"/>
      <c r="AF17" s="32"/>
      <c r="AG17" s="35"/>
      <c r="AI17" s="21"/>
    </row>
    <row r="18" spans="2:35" ht="12.75" customHeight="1" x14ac:dyDescent="0.25">
      <c r="B18" s="13"/>
      <c r="C18" s="13"/>
      <c r="D18" s="13"/>
      <c r="E18" s="32"/>
      <c r="F18" s="32"/>
      <c r="G18" s="32"/>
      <c r="H18" s="32"/>
      <c r="I18" s="36"/>
      <c r="J18" s="36"/>
      <c r="L18" s="43"/>
      <c r="M18" s="49"/>
      <c r="N18" s="37"/>
      <c r="O18" s="37"/>
      <c r="P18" s="37"/>
      <c r="Q18" s="37"/>
      <c r="R18" s="37"/>
      <c r="S18" s="37"/>
      <c r="T18" s="36"/>
      <c r="U18" s="36"/>
      <c r="W18" s="43"/>
      <c r="X18" s="49"/>
      <c r="Y18" s="37"/>
      <c r="Z18" s="37"/>
      <c r="AA18" s="37"/>
      <c r="AB18" s="37"/>
      <c r="AC18" s="37"/>
      <c r="AD18" s="37"/>
      <c r="AE18" s="32"/>
      <c r="AF18" s="32"/>
      <c r="AG18" s="35"/>
      <c r="AI18" s="21"/>
    </row>
    <row r="19" spans="2:35" ht="12.75" customHeight="1" x14ac:dyDescent="0.25">
      <c r="B19" s="13"/>
      <c r="C19" s="13"/>
      <c r="D19" s="13"/>
      <c r="E19" s="32"/>
      <c r="F19" s="32"/>
      <c r="G19" s="32"/>
      <c r="H19" s="32"/>
      <c r="I19" s="36"/>
      <c r="J19" s="36"/>
      <c r="L19" s="43"/>
      <c r="M19" s="49"/>
      <c r="N19" s="37"/>
      <c r="O19" s="37"/>
      <c r="P19" s="37"/>
      <c r="Q19" s="37"/>
      <c r="R19" s="37"/>
      <c r="S19" s="37"/>
      <c r="T19" s="36"/>
      <c r="U19" s="36"/>
      <c r="W19" s="43"/>
      <c r="X19" s="49"/>
      <c r="Y19" s="37"/>
      <c r="Z19" s="37"/>
      <c r="AA19" s="37"/>
      <c r="AB19" s="37"/>
      <c r="AC19" s="37"/>
      <c r="AD19" s="37"/>
      <c r="AE19" s="32"/>
      <c r="AF19" s="32"/>
      <c r="AG19" s="35"/>
      <c r="AI19" s="21"/>
    </row>
    <row r="20" spans="2:35" ht="12.75" customHeight="1" x14ac:dyDescent="0.25">
      <c r="B20" s="13"/>
      <c r="C20" s="13"/>
      <c r="D20" s="13"/>
      <c r="E20" s="32"/>
      <c r="F20" s="32"/>
      <c r="G20" s="32"/>
      <c r="H20" s="32"/>
      <c r="I20" s="36"/>
      <c r="J20" s="36"/>
      <c r="L20" s="43"/>
      <c r="M20" s="49"/>
      <c r="N20" s="37"/>
      <c r="O20" s="37"/>
      <c r="P20" s="37"/>
      <c r="Q20" s="37"/>
      <c r="R20" s="37"/>
      <c r="S20" s="37"/>
      <c r="T20" s="36"/>
      <c r="U20" s="36"/>
      <c r="W20" s="43"/>
      <c r="X20" s="49"/>
      <c r="Y20" s="37"/>
      <c r="Z20" s="37"/>
      <c r="AA20" s="37"/>
      <c r="AB20" s="37"/>
      <c r="AC20" s="37"/>
      <c r="AD20" s="37"/>
      <c r="AE20" s="32"/>
      <c r="AF20" s="32"/>
      <c r="AG20" s="35"/>
      <c r="AI20" s="21"/>
    </row>
    <row r="21" spans="2:35" ht="12.75" customHeight="1" x14ac:dyDescent="0.25">
      <c r="B21" s="13"/>
      <c r="C21" s="13"/>
      <c r="D21" s="13"/>
      <c r="E21" s="32"/>
      <c r="F21" s="32"/>
      <c r="G21" s="32"/>
      <c r="H21" s="32"/>
      <c r="I21" s="36"/>
      <c r="J21" s="36"/>
      <c r="L21" s="43"/>
      <c r="M21" s="49"/>
      <c r="N21" s="37"/>
      <c r="O21" s="37"/>
      <c r="P21" s="37"/>
      <c r="Q21" s="37"/>
      <c r="R21" s="37"/>
      <c r="S21" s="37"/>
      <c r="T21" s="36"/>
      <c r="U21" s="36"/>
      <c r="W21" s="43"/>
      <c r="X21" s="49"/>
      <c r="Y21" s="37"/>
      <c r="Z21" s="37"/>
      <c r="AA21" s="37"/>
      <c r="AB21" s="37"/>
      <c r="AC21" s="37"/>
      <c r="AD21" s="37"/>
      <c r="AE21" s="32"/>
      <c r="AF21" s="32"/>
      <c r="AG21" s="35"/>
      <c r="AI21" s="21"/>
    </row>
    <row r="22" spans="2:35" ht="12.75" customHeight="1" x14ac:dyDescent="0.25">
      <c r="B22" s="13"/>
      <c r="C22" s="13"/>
      <c r="D22" s="13"/>
      <c r="E22" s="32"/>
      <c r="F22" s="32"/>
      <c r="G22" s="32"/>
      <c r="H22" s="32"/>
      <c r="I22" s="36"/>
      <c r="J22" s="36"/>
      <c r="L22" s="43"/>
      <c r="M22" s="49"/>
      <c r="N22" s="37"/>
      <c r="O22" s="37"/>
      <c r="P22" s="37"/>
      <c r="Q22" s="37"/>
      <c r="R22" s="37"/>
      <c r="S22" s="37"/>
      <c r="T22" s="36"/>
      <c r="U22" s="36"/>
      <c r="W22" s="43"/>
      <c r="X22" s="49"/>
      <c r="Y22" s="37"/>
      <c r="Z22" s="37"/>
      <c r="AA22" s="37"/>
      <c r="AB22" s="37"/>
      <c r="AC22" s="37"/>
      <c r="AD22" s="37"/>
      <c r="AE22" s="32"/>
      <c r="AF22" s="32"/>
      <c r="AG22" s="35"/>
      <c r="AI22" s="21"/>
    </row>
    <row r="23" spans="2:35" ht="12.75" customHeight="1" x14ac:dyDescent="0.25">
      <c r="B23" s="13"/>
      <c r="C23" s="13"/>
      <c r="D23" s="13"/>
      <c r="E23" s="32"/>
      <c r="F23" s="32"/>
      <c r="G23" s="32"/>
      <c r="H23" s="32"/>
      <c r="I23" s="36"/>
      <c r="J23" s="36"/>
      <c r="L23" s="43"/>
      <c r="M23" s="49"/>
      <c r="N23" s="37"/>
      <c r="O23" s="37"/>
      <c r="P23" s="37"/>
      <c r="Q23" s="37"/>
      <c r="R23" s="37"/>
      <c r="S23" s="37"/>
      <c r="T23" s="36"/>
      <c r="U23" s="36"/>
      <c r="W23" s="43"/>
      <c r="X23" s="49"/>
      <c r="Y23" s="37"/>
      <c r="Z23" s="37"/>
      <c r="AA23" s="37"/>
      <c r="AB23" s="37"/>
      <c r="AC23" s="37"/>
      <c r="AD23" s="37"/>
      <c r="AE23" s="32"/>
      <c r="AF23" s="32"/>
      <c r="AG23" s="35"/>
      <c r="AI23" s="21"/>
    </row>
    <row r="24" spans="2:35" ht="12.75" customHeight="1" x14ac:dyDescent="0.25">
      <c r="B24" s="13"/>
      <c r="C24" s="13"/>
      <c r="D24" s="13"/>
      <c r="E24" s="32"/>
      <c r="F24" s="32"/>
      <c r="G24" s="32"/>
      <c r="H24" s="32"/>
      <c r="I24" s="36"/>
      <c r="J24" s="36"/>
      <c r="L24" s="43"/>
      <c r="M24" s="49"/>
      <c r="N24" s="37"/>
      <c r="O24" s="37"/>
      <c r="P24" s="37"/>
      <c r="Q24" s="37"/>
      <c r="R24" s="37"/>
      <c r="S24" s="37"/>
      <c r="T24" s="36"/>
      <c r="U24" s="36"/>
      <c r="W24" s="43"/>
      <c r="X24" s="49"/>
      <c r="Y24" s="37"/>
      <c r="Z24" s="37"/>
      <c r="AA24" s="37"/>
      <c r="AB24" s="37"/>
      <c r="AC24" s="37"/>
      <c r="AD24" s="37"/>
      <c r="AE24" s="32"/>
      <c r="AF24" s="32"/>
      <c r="AG24" s="35"/>
      <c r="AI24" s="21"/>
    </row>
    <row r="25" spans="2:35" ht="12.75" customHeight="1" x14ac:dyDescent="0.25">
      <c r="B25" s="13"/>
      <c r="C25" s="13"/>
      <c r="D25" s="13"/>
      <c r="E25" s="32"/>
      <c r="F25" s="32"/>
      <c r="G25" s="32"/>
      <c r="H25" s="32"/>
      <c r="I25" s="36"/>
      <c r="J25" s="36"/>
      <c r="L25" s="43"/>
      <c r="M25" s="49"/>
      <c r="N25" s="37"/>
      <c r="O25" s="37"/>
      <c r="P25" s="37"/>
      <c r="Q25" s="37"/>
      <c r="R25" s="37"/>
      <c r="S25" s="37"/>
      <c r="T25" s="36"/>
      <c r="U25" s="36"/>
      <c r="W25" s="43"/>
      <c r="X25" s="49"/>
      <c r="Y25" s="37"/>
      <c r="Z25" s="37"/>
      <c r="AA25" s="37"/>
      <c r="AB25" s="37"/>
      <c r="AC25" s="37"/>
      <c r="AD25" s="37"/>
      <c r="AE25" s="32"/>
      <c r="AF25" s="32"/>
      <c r="AG25" s="35"/>
      <c r="AI25" s="21"/>
    </row>
    <row r="26" spans="2:35" ht="12.75" customHeight="1" x14ac:dyDescent="0.25">
      <c r="B26" s="13"/>
      <c r="C26" s="13"/>
      <c r="D26" s="13"/>
      <c r="E26" s="32"/>
      <c r="F26" s="32"/>
      <c r="G26" s="32"/>
      <c r="H26" s="32"/>
      <c r="I26" s="36"/>
      <c r="J26" s="36"/>
      <c r="L26" s="43"/>
      <c r="M26" s="49"/>
      <c r="N26" s="37"/>
      <c r="O26" s="37"/>
      <c r="P26" s="37"/>
      <c r="Q26" s="37"/>
      <c r="R26" s="37"/>
      <c r="S26" s="37"/>
      <c r="T26" s="36"/>
      <c r="U26" s="36"/>
      <c r="W26" s="43"/>
      <c r="X26" s="49"/>
      <c r="Y26" s="37"/>
      <c r="Z26" s="37"/>
      <c r="AA26" s="37"/>
      <c r="AB26" s="37"/>
      <c r="AC26" s="37"/>
      <c r="AD26" s="37"/>
      <c r="AE26" s="32"/>
      <c r="AF26" s="32"/>
      <c r="AG26" s="35"/>
      <c r="AI26" s="21"/>
    </row>
    <row r="27" spans="2:35" ht="12.75" customHeight="1" x14ac:dyDescent="0.25">
      <c r="B27" s="13"/>
      <c r="C27" s="13"/>
      <c r="D27" s="13"/>
      <c r="E27" s="32"/>
      <c r="F27" s="32"/>
      <c r="G27" s="32"/>
      <c r="H27" s="32"/>
      <c r="I27" s="36"/>
      <c r="J27" s="36"/>
      <c r="L27" s="43"/>
      <c r="M27" s="49"/>
      <c r="N27" s="37"/>
      <c r="O27" s="37"/>
      <c r="P27" s="37"/>
      <c r="Q27" s="37"/>
      <c r="R27" s="37"/>
      <c r="S27" s="37"/>
      <c r="T27" s="36"/>
      <c r="U27" s="36"/>
      <c r="W27" s="43"/>
      <c r="X27" s="49"/>
      <c r="Y27" s="37"/>
      <c r="Z27" s="37"/>
      <c r="AA27" s="37"/>
      <c r="AB27" s="37"/>
      <c r="AC27" s="37"/>
      <c r="AD27" s="37"/>
      <c r="AE27" s="32"/>
      <c r="AF27" s="32"/>
      <c r="AG27" s="35"/>
      <c r="AI27" s="21"/>
    </row>
    <row r="28" spans="2:35" ht="12.75" customHeight="1" x14ac:dyDescent="0.25">
      <c r="B28" s="13"/>
      <c r="C28" s="13"/>
      <c r="D28" s="13"/>
      <c r="E28" s="32"/>
      <c r="F28" s="32"/>
      <c r="G28" s="32"/>
      <c r="H28" s="32"/>
      <c r="I28" s="36"/>
      <c r="J28" s="36"/>
      <c r="L28" s="43"/>
      <c r="M28" s="49"/>
      <c r="N28" s="37"/>
      <c r="O28" s="37"/>
      <c r="P28" s="37"/>
      <c r="Q28" s="37"/>
      <c r="R28" s="37"/>
      <c r="S28" s="37"/>
      <c r="T28" s="36"/>
      <c r="U28" s="36"/>
      <c r="W28" s="43"/>
      <c r="X28" s="49"/>
      <c r="Y28" s="37"/>
      <c r="Z28" s="37"/>
      <c r="AA28" s="37"/>
      <c r="AB28" s="37"/>
      <c r="AC28" s="37"/>
      <c r="AD28" s="37"/>
      <c r="AE28" s="32"/>
      <c r="AF28" s="32"/>
      <c r="AG28" s="35"/>
      <c r="AI28" s="21"/>
    </row>
    <row r="29" spans="2:35" ht="12.75" customHeight="1" x14ac:dyDescent="0.25">
      <c r="B29" s="13"/>
      <c r="C29" s="13"/>
      <c r="D29" s="13"/>
      <c r="E29" s="32"/>
      <c r="F29" s="32"/>
      <c r="G29" s="32"/>
      <c r="H29" s="32"/>
      <c r="I29" s="36"/>
      <c r="J29" s="36"/>
      <c r="L29" s="43"/>
      <c r="M29" s="49"/>
      <c r="N29" s="37"/>
      <c r="O29" s="37"/>
      <c r="P29" s="37"/>
      <c r="Q29" s="37"/>
      <c r="R29" s="37"/>
      <c r="S29" s="37"/>
      <c r="T29" s="36"/>
      <c r="U29" s="36"/>
      <c r="W29" s="43"/>
      <c r="X29" s="49"/>
      <c r="Y29" s="37"/>
      <c r="Z29" s="37"/>
      <c r="AA29" s="37"/>
      <c r="AB29" s="37"/>
      <c r="AC29" s="37"/>
      <c r="AD29" s="37"/>
      <c r="AE29" s="32"/>
      <c r="AF29" s="32"/>
      <c r="AG29" s="35"/>
      <c r="AI29" s="21"/>
    </row>
    <row r="30" spans="2:35" ht="12.75" customHeight="1" x14ac:dyDescent="0.25">
      <c r="B30" s="13"/>
      <c r="C30" s="13"/>
      <c r="D30" s="13"/>
      <c r="E30" s="32"/>
      <c r="F30" s="32"/>
      <c r="G30" s="32"/>
      <c r="H30" s="32"/>
      <c r="I30" s="36"/>
      <c r="J30" s="36"/>
      <c r="L30" s="43"/>
      <c r="M30" s="49"/>
      <c r="N30" s="37"/>
      <c r="O30" s="37"/>
      <c r="P30" s="37"/>
      <c r="Q30" s="37"/>
      <c r="R30" s="37"/>
      <c r="S30" s="37"/>
      <c r="T30" s="36"/>
      <c r="U30" s="36"/>
      <c r="W30" s="43"/>
      <c r="X30" s="49"/>
      <c r="Y30" s="37"/>
      <c r="Z30" s="37"/>
      <c r="AA30" s="37"/>
      <c r="AB30" s="37"/>
      <c r="AC30" s="37"/>
      <c r="AD30" s="37"/>
      <c r="AE30" s="32"/>
      <c r="AF30" s="32"/>
      <c r="AG30" s="35"/>
      <c r="AI30" s="21"/>
    </row>
    <row r="31" spans="2:35" ht="12.75" customHeight="1" x14ac:dyDescent="0.25">
      <c r="B31" s="13"/>
      <c r="C31" s="13"/>
      <c r="D31" s="13"/>
      <c r="E31" s="32"/>
      <c r="F31" s="32"/>
      <c r="G31" s="32"/>
      <c r="H31" s="32"/>
      <c r="I31" s="36"/>
      <c r="J31" s="36"/>
      <c r="L31" s="43"/>
      <c r="M31" s="49"/>
      <c r="N31" s="37"/>
      <c r="O31" s="37"/>
      <c r="P31" s="37"/>
      <c r="Q31" s="37"/>
      <c r="R31" s="37"/>
      <c r="S31" s="37"/>
      <c r="T31" s="36"/>
      <c r="U31" s="36"/>
      <c r="W31" s="43"/>
      <c r="X31" s="49"/>
      <c r="Y31" s="37"/>
      <c r="Z31" s="37"/>
      <c r="AA31" s="37"/>
      <c r="AB31" s="37"/>
      <c r="AC31" s="37"/>
      <c r="AD31" s="37"/>
      <c r="AE31" s="32"/>
      <c r="AF31" s="32"/>
      <c r="AG31" s="35"/>
      <c r="AI31" s="21"/>
    </row>
    <row r="32" spans="2:35" ht="12.75" customHeight="1" x14ac:dyDescent="0.25">
      <c r="B32" s="13"/>
      <c r="C32" s="13"/>
      <c r="D32" s="13"/>
      <c r="E32" s="32"/>
      <c r="F32" s="32"/>
      <c r="G32" s="32"/>
      <c r="H32" s="32"/>
      <c r="I32" s="36"/>
      <c r="J32" s="36"/>
      <c r="L32" s="43"/>
      <c r="M32" s="49"/>
      <c r="N32" s="37"/>
      <c r="O32" s="37"/>
      <c r="P32" s="37"/>
      <c r="Q32" s="37"/>
      <c r="R32" s="37"/>
      <c r="S32" s="37"/>
      <c r="T32" s="36"/>
      <c r="U32" s="36"/>
      <c r="W32" s="43"/>
      <c r="X32" s="49"/>
      <c r="Y32" s="37"/>
      <c r="Z32" s="37"/>
      <c r="AA32" s="37"/>
      <c r="AB32" s="37"/>
      <c r="AC32" s="37"/>
      <c r="AD32" s="37"/>
      <c r="AE32" s="32"/>
      <c r="AF32" s="32"/>
      <c r="AG32" s="35"/>
      <c r="AI32" s="21"/>
    </row>
    <row r="33" spans="2:35" ht="12.75" customHeight="1" x14ac:dyDescent="0.25">
      <c r="B33" s="13"/>
      <c r="C33" s="13"/>
      <c r="D33" s="13"/>
      <c r="E33" s="32"/>
      <c r="F33" s="32"/>
      <c r="G33" s="32"/>
      <c r="H33" s="32"/>
      <c r="I33" s="36"/>
      <c r="J33" s="36"/>
      <c r="L33" s="43"/>
      <c r="M33" s="49"/>
      <c r="N33" s="37"/>
      <c r="O33" s="37"/>
      <c r="P33" s="37"/>
      <c r="Q33" s="37"/>
      <c r="R33" s="37"/>
      <c r="S33" s="37"/>
      <c r="T33" s="36"/>
      <c r="U33" s="36"/>
      <c r="W33" s="43"/>
      <c r="X33" s="49"/>
      <c r="Y33" s="37"/>
      <c r="Z33" s="37"/>
      <c r="AA33" s="37"/>
      <c r="AB33" s="37"/>
      <c r="AC33" s="37"/>
      <c r="AD33" s="37"/>
      <c r="AE33" s="32"/>
      <c r="AF33" s="32"/>
      <c r="AG33" s="35"/>
      <c r="AI33" s="21"/>
    </row>
    <row r="34" spans="2:35" ht="12.75" customHeight="1" x14ac:dyDescent="0.25">
      <c r="B34" s="13"/>
      <c r="C34" s="13"/>
      <c r="D34" s="13"/>
      <c r="E34" s="32"/>
      <c r="F34" s="32"/>
      <c r="G34" s="32"/>
      <c r="H34" s="32"/>
      <c r="I34" s="36"/>
      <c r="J34" s="36"/>
      <c r="L34" s="43"/>
      <c r="M34" s="49"/>
      <c r="N34" s="37"/>
      <c r="O34" s="37"/>
      <c r="P34" s="37"/>
      <c r="Q34" s="37"/>
      <c r="R34" s="37"/>
      <c r="S34" s="37"/>
      <c r="T34" s="36"/>
      <c r="U34" s="36"/>
      <c r="W34" s="43"/>
      <c r="X34" s="49"/>
      <c r="Y34" s="37"/>
      <c r="Z34" s="37"/>
      <c r="AA34" s="37"/>
      <c r="AB34" s="37"/>
      <c r="AC34" s="37"/>
      <c r="AD34" s="37"/>
      <c r="AE34" s="32"/>
      <c r="AF34" s="32"/>
      <c r="AG34" s="35"/>
      <c r="AI34" s="21"/>
    </row>
    <row r="35" spans="2:35" ht="12.75" customHeight="1" x14ac:dyDescent="0.25">
      <c r="B35" s="13"/>
      <c r="C35" s="13"/>
      <c r="D35" s="13"/>
      <c r="E35" s="32"/>
      <c r="F35" s="32"/>
      <c r="G35" s="32"/>
      <c r="H35" s="32"/>
      <c r="I35" s="36"/>
      <c r="J35" s="36"/>
      <c r="L35" s="43"/>
      <c r="M35" s="49"/>
      <c r="N35" s="37"/>
      <c r="O35" s="37"/>
      <c r="P35" s="37"/>
      <c r="Q35" s="37"/>
      <c r="R35" s="37"/>
      <c r="S35" s="37"/>
      <c r="T35" s="36"/>
      <c r="U35" s="36"/>
      <c r="W35" s="43"/>
      <c r="X35" s="49"/>
      <c r="Y35" s="37"/>
      <c r="Z35" s="37"/>
      <c r="AA35" s="37"/>
      <c r="AB35" s="37"/>
      <c r="AC35" s="37"/>
      <c r="AD35" s="37"/>
      <c r="AE35" s="32"/>
      <c r="AF35" s="32"/>
      <c r="AG35" s="35"/>
      <c r="AI35" s="21"/>
    </row>
    <row r="36" spans="2:35" ht="12.75" customHeight="1" x14ac:dyDescent="0.25">
      <c r="B36" s="13"/>
      <c r="C36" s="13"/>
      <c r="D36" s="13"/>
      <c r="E36" s="32"/>
      <c r="F36" s="32"/>
      <c r="G36" s="32"/>
      <c r="H36" s="32"/>
      <c r="I36" s="36"/>
      <c r="J36" s="36"/>
      <c r="L36" s="43"/>
      <c r="M36" s="49"/>
      <c r="N36" s="37"/>
      <c r="O36" s="37"/>
      <c r="P36" s="37"/>
      <c r="Q36" s="37"/>
      <c r="R36" s="37"/>
      <c r="S36" s="37"/>
      <c r="T36" s="36"/>
      <c r="U36" s="36"/>
      <c r="W36" s="43"/>
      <c r="X36" s="49"/>
      <c r="Y36" s="37"/>
      <c r="Z36" s="37"/>
      <c r="AA36" s="37"/>
      <c r="AB36" s="37"/>
      <c r="AC36" s="37"/>
      <c r="AD36" s="37"/>
      <c r="AE36" s="32"/>
      <c r="AF36" s="32"/>
      <c r="AG36" s="35"/>
      <c r="AI36" s="21"/>
    </row>
    <row r="37" spans="2:35" ht="12.75" customHeight="1" x14ac:dyDescent="0.25">
      <c r="B37" s="13"/>
      <c r="C37" s="13"/>
      <c r="D37" s="13"/>
      <c r="E37" s="32"/>
      <c r="F37" s="32"/>
      <c r="G37" s="32"/>
      <c r="H37" s="32"/>
      <c r="I37" s="36"/>
      <c r="J37" s="36"/>
      <c r="L37" s="43"/>
      <c r="M37" s="49"/>
      <c r="N37" s="37"/>
      <c r="O37" s="37"/>
      <c r="P37" s="37"/>
      <c r="Q37" s="37"/>
      <c r="R37" s="37"/>
      <c r="S37" s="37"/>
      <c r="T37" s="36"/>
      <c r="U37" s="36"/>
      <c r="W37" s="43"/>
      <c r="X37" s="49"/>
      <c r="Y37" s="37"/>
      <c r="Z37" s="37"/>
      <c r="AA37" s="37"/>
      <c r="AB37" s="37"/>
      <c r="AC37" s="37"/>
      <c r="AD37" s="37"/>
      <c r="AE37" s="32"/>
      <c r="AF37" s="32"/>
      <c r="AG37" s="35"/>
      <c r="AI37" s="21"/>
    </row>
    <row r="38" spans="2:35" ht="12.75" customHeight="1" x14ac:dyDescent="0.25">
      <c r="B38" s="13"/>
      <c r="C38" s="13"/>
      <c r="D38" s="13"/>
      <c r="E38" s="32"/>
      <c r="F38" s="32"/>
      <c r="G38" s="32"/>
      <c r="H38" s="32"/>
      <c r="I38" s="36"/>
      <c r="J38" s="36"/>
      <c r="L38" s="43"/>
      <c r="M38" s="49"/>
      <c r="N38" s="37"/>
      <c r="O38" s="37"/>
      <c r="P38" s="37"/>
      <c r="Q38" s="37"/>
      <c r="R38" s="37"/>
      <c r="S38" s="37"/>
      <c r="T38" s="36"/>
      <c r="U38" s="36"/>
      <c r="W38" s="43"/>
      <c r="X38" s="49"/>
      <c r="Y38" s="37"/>
      <c r="Z38" s="37"/>
      <c r="AA38" s="37"/>
      <c r="AB38" s="37"/>
      <c r="AC38" s="37"/>
      <c r="AD38" s="37"/>
      <c r="AE38" s="32"/>
      <c r="AF38" s="32"/>
      <c r="AG38" s="35"/>
      <c r="AI38" s="21"/>
    </row>
    <row r="39" spans="2:35" ht="12.75" customHeight="1" x14ac:dyDescent="0.25">
      <c r="B39" s="13"/>
      <c r="C39" s="13"/>
      <c r="D39" s="13"/>
      <c r="E39" s="32"/>
      <c r="F39" s="32"/>
      <c r="G39" s="32"/>
      <c r="H39" s="32"/>
      <c r="I39" s="36"/>
      <c r="J39" s="36"/>
      <c r="L39" s="43"/>
      <c r="M39" s="49"/>
      <c r="N39" s="37"/>
      <c r="O39" s="37"/>
      <c r="P39" s="37"/>
      <c r="Q39" s="37"/>
      <c r="R39" s="37"/>
      <c r="S39" s="37"/>
      <c r="T39" s="36"/>
      <c r="U39" s="36"/>
      <c r="W39" s="43"/>
      <c r="X39" s="49"/>
      <c r="Y39" s="37"/>
      <c r="Z39" s="37"/>
      <c r="AA39" s="37"/>
      <c r="AB39" s="37"/>
      <c r="AC39" s="37"/>
      <c r="AD39" s="37"/>
      <c r="AE39" s="32"/>
      <c r="AF39" s="32"/>
      <c r="AG39" s="35"/>
      <c r="AI39" s="21"/>
    </row>
    <row r="40" spans="2:35" ht="12.75" customHeight="1" x14ac:dyDescent="0.25">
      <c r="B40" s="13"/>
      <c r="C40" s="13"/>
      <c r="D40" s="13"/>
      <c r="E40" s="32"/>
      <c r="F40" s="32"/>
      <c r="G40" s="32"/>
      <c r="H40" s="32"/>
      <c r="I40" s="36"/>
      <c r="J40" s="36"/>
      <c r="L40" s="43"/>
      <c r="M40" s="49"/>
      <c r="N40" s="37"/>
      <c r="O40" s="37"/>
      <c r="P40" s="37"/>
      <c r="Q40" s="37"/>
      <c r="R40" s="37"/>
      <c r="S40" s="37"/>
      <c r="T40" s="36"/>
      <c r="U40" s="36"/>
      <c r="W40" s="43"/>
      <c r="X40" s="49"/>
      <c r="Y40" s="37"/>
      <c r="Z40" s="37"/>
      <c r="AA40" s="37"/>
      <c r="AB40" s="37"/>
      <c r="AC40" s="37"/>
      <c r="AD40" s="37"/>
      <c r="AE40" s="32"/>
      <c r="AF40" s="32"/>
      <c r="AG40" s="35"/>
      <c r="AI40" s="21"/>
    </row>
    <row r="41" spans="2:35" ht="12.75" customHeight="1" x14ac:dyDescent="0.25">
      <c r="B41" s="13"/>
      <c r="C41" s="13"/>
      <c r="D41" s="13"/>
      <c r="E41" s="32"/>
      <c r="F41" s="32"/>
      <c r="G41" s="32"/>
      <c r="H41" s="32"/>
      <c r="I41" s="36"/>
      <c r="J41" s="36"/>
      <c r="L41" s="43"/>
      <c r="M41" s="49"/>
      <c r="N41" s="37"/>
      <c r="O41" s="37"/>
      <c r="P41" s="37"/>
      <c r="Q41" s="37"/>
      <c r="R41" s="37"/>
      <c r="S41" s="37"/>
      <c r="T41" s="36"/>
      <c r="U41" s="36"/>
      <c r="W41" s="43"/>
      <c r="X41" s="49"/>
      <c r="Y41" s="37"/>
      <c r="Z41" s="37"/>
      <c r="AA41" s="37"/>
      <c r="AB41" s="37"/>
      <c r="AC41" s="37"/>
      <c r="AD41" s="37"/>
      <c r="AE41" s="32"/>
      <c r="AF41" s="32"/>
      <c r="AG41" s="35"/>
      <c r="AI41" s="21"/>
    </row>
    <row r="42" spans="2:35" ht="12.75" customHeight="1" x14ac:dyDescent="0.25">
      <c r="B42" s="13"/>
      <c r="C42" s="13"/>
      <c r="D42" s="13"/>
      <c r="E42" s="32"/>
      <c r="F42" s="32"/>
      <c r="G42" s="32"/>
      <c r="H42" s="32"/>
      <c r="I42" s="36"/>
      <c r="J42" s="36"/>
      <c r="L42" s="43"/>
      <c r="M42" s="49"/>
      <c r="N42" s="37"/>
      <c r="O42" s="37"/>
      <c r="P42" s="37"/>
      <c r="Q42" s="37"/>
      <c r="R42" s="37"/>
      <c r="S42" s="37"/>
      <c r="T42" s="36"/>
      <c r="U42" s="36"/>
      <c r="W42" s="43"/>
      <c r="X42" s="49"/>
      <c r="Y42" s="37"/>
      <c r="Z42" s="37"/>
      <c r="AA42" s="37"/>
      <c r="AB42" s="37"/>
      <c r="AC42" s="37"/>
      <c r="AD42" s="37"/>
      <c r="AE42" s="32"/>
      <c r="AF42" s="32"/>
      <c r="AG42" s="35"/>
      <c r="AI42" s="21"/>
    </row>
    <row r="43" spans="2:35" ht="12.75" customHeight="1" x14ac:dyDescent="0.25">
      <c r="B43" s="13"/>
      <c r="C43" s="13"/>
      <c r="D43" s="13"/>
      <c r="E43" s="32"/>
      <c r="F43" s="32"/>
      <c r="G43" s="32"/>
      <c r="H43" s="32"/>
      <c r="I43" s="36"/>
      <c r="J43" s="36"/>
      <c r="L43" s="43"/>
      <c r="M43" s="49"/>
      <c r="N43" s="37"/>
      <c r="O43" s="37"/>
      <c r="P43" s="37"/>
      <c r="Q43" s="37"/>
      <c r="R43" s="37"/>
      <c r="S43" s="37"/>
      <c r="T43" s="36"/>
      <c r="U43" s="36"/>
      <c r="W43" s="43"/>
      <c r="X43" s="49"/>
      <c r="Y43" s="37"/>
      <c r="Z43" s="37"/>
      <c r="AA43" s="37"/>
      <c r="AB43" s="37"/>
      <c r="AC43" s="37"/>
      <c r="AD43" s="37"/>
      <c r="AE43" s="32"/>
      <c r="AF43" s="32"/>
      <c r="AG43" s="35"/>
      <c r="AI43" s="21"/>
    </row>
    <row r="44" spans="2:35" ht="12.75" customHeight="1" x14ac:dyDescent="0.25">
      <c r="B44" s="13"/>
      <c r="C44" s="13"/>
      <c r="D44" s="13"/>
      <c r="E44" s="32"/>
      <c r="F44" s="32"/>
      <c r="G44" s="32"/>
      <c r="H44" s="32"/>
      <c r="I44" s="36"/>
      <c r="J44" s="36"/>
      <c r="L44" s="43"/>
      <c r="M44" s="49"/>
      <c r="N44" s="37"/>
      <c r="O44" s="37"/>
      <c r="P44" s="37"/>
      <c r="Q44" s="37"/>
      <c r="R44" s="37"/>
      <c r="S44" s="37"/>
      <c r="T44" s="36"/>
      <c r="U44" s="36"/>
      <c r="W44" s="43"/>
      <c r="X44" s="49"/>
      <c r="Y44" s="37"/>
      <c r="Z44" s="37"/>
      <c r="AA44" s="37"/>
      <c r="AB44" s="37"/>
      <c r="AC44" s="37"/>
      <c r="AD44" s="37"/>
      <c r="AE44" s="32"/>
      <c r="AF44" s="32"/>
      <c r="AG44" s="35"/>
      <c r="AI44" s="21"/>
    </row>
    <row r="45" spans="2:35" ht="12.75" customHeight="1" x14ac:dyDescent="0.25">
      <c r="B45" s="13"/>
      <c r="C45" s="13"/>
      <c r="D45" s="13"/>
      <c r="E45" s="32"/>
      <c r="F45" s="32"/>
      <c r="G45" s="32"/>
      <c r="H45" s="32"/>
      <c r="I45" s="36"/>
      <c r="J45" s="36"/>
      <c r="L45" s="43"/>
      <c r="M45" s="49"/>
      <c r="N45" s="37"/>
      <c r="O45" s="37"/>
      <c r="P45" s="37"/>
      <c r="Q45" s="37"/>
      <c r="R45" s="37"/>
      <c r="S45" s="37"/>
      <c r="T45" s="36"/>
      <c r="U45" s="36"/>
      <c r="W45" s="43"/>
      <c r="X45" s="49"/>
      <c r="Y45" s="37"/>
      <c r="Z45" s="37"/>
      <c r="AA45" s="37"/>
      <c r="AB45" s="37"/>
      <c r="AC45" s="37"/>
      <c r="AD45" s="37"/>
      <c r="AE45" s="32"/>
      <c r="AF45" s="32"/>
      <c r="AG45" s="35"/>
      <c r="AI45" s="21"/>
    </row>
    <row r="46" spans="2:35" ht="12.75" customHeight="1" x14ac:dyDescent="0.25">
      <c r="B46" s="13"/>
      <c r="C46" s="13"/>
      <c r="D46" s="13"/>
      <c r="E46" s="32"/>
      <c r="F46" s="32"/>
      <c r="G46" s="32"/>
      <c r="H46" s="32"/>
      <c r="I46" s="36"/>
      <c r="J46" s="36"/>
      <c r="L46" s="43"/>
      <c r="M46" s="49"/>
      <c r="N46" s="37"/>
      <c r="O46" s="37"/>
      <c r="P46" s="37"/>
      <c r="Q46" s="37"/>
      <c r="R46" s="37"/>
      <c r="S46" s="37"/>
      <c r="T46" s="36"/>
      <c r="U46" s="36"/>
      <c r="W46" s="43"/>
      <c r="X46" s="49"/>
      <c r="Y46" s="37"/>
      <c r="Z46" s="37"/>
      <c r="AA46" s="37"/>
      <c r="AB46" s="37"/>
      <c r="AC46" s="37"/>
      <c r="AD46" s="37"/>
      <c r="AE46" s="32"/>
      <c r="AF46" s="32"/>
      <c r="AG46" s="35"/>
      <c r="AI46" s="21"/>
    </row>
    <row r="47" spans="2:35" ht="12.75" customHeight="1" x14ac:dyDescent="0.25">
      <c r="B47" s="13"/>
      <c r="C47" s="13"/>
      <c r="D47" s="13"/>
      <c r="E47" s="32"/>
      <c r="F47" s="32"/>
      <c r="G47" s="32"/>
      <c r="H47" s="32"/>
      <c r="I47" s="36"/>
      <c r="J47" s="36"/>
      <c r="L47" s="43"/>
      <c r="M47" s="49"/>
      <c r="N47" s="37"/>
      <c r="O47" s="37"/>
      <c r="P47" s="37"/>
      <c r="Q47" s="37"/>
      <c r="R47" s="37"/>
      <c r="S47" s="37"/>
      <c r="T47" s="36"/>
      <c r="U47" s="36"/>
      <c r="W47" s="43"/>
      <c r="X47" s="49"/>
      <c r="Y47" s="37"/>
      <c r="Z47" s="37"/>
      <c r="AA47" s="37"/>
      <c r="AB47" s="37"/>
      <c r="AC47" s="37"/>
      <c r="AD47" s="37"/>
      <c r="AE47" s="32"/>
      <c r="AF47" s="32"/>
      <c r="AG47" s="35"/>
      <c r="AI47" s="21"/>
    </row>
    <row r="48" spans="2:35" ht="12.75" customHeight="1" x14ac:dyDescent="0.25">
      <c r="B48" s="13"/>
      <c r="C48" s="13"/>
      <c r="D48" s="13"/>
      <c r="E48" s="32"/>
      <c r="F48" s="32"/>
      <c r="G48" s="32"/>
      <c r="H48" s="32"/>
      <c r="I48" s="36"/>
      <c r="J48" s="36"/>
      <c r="L48" s="43"/>
      <c r="M48" s="49"/>
      <c r="N48" s="37"/>
      <c r="O48" s="37"/>
      <c r="P48" s="37"/>
      <c r="Q48" s="37"/>
      <c r="R48" s="37"/>
      <c r="S48" s="37"/>
      <c r="T48" s="36"/>
      <c r="U48" s="36"/>
      <c r="W48" s="43"/>
      <c r="X48" s="49"/>
      <c r="Y48" s="37"/>
      <c r="Z48" s="37"/>
      <c r="AA48" s="37"/>
      <c r="AB48" s="37"/>
      <c r="AC48" s="37"/>
      <c r="AD48" s="37"/>
      <c r="AE48" s="32"/>
      <c r="AF48" s="32"/>
      <c r="AG48" s="35"/>
      <c r="AI48" s="21"/>
    </row>
    <row r="49" spans="2:35" ht="12.75" customHeight="1" x14ac:dyDescent="0.25">
      <c r="B49" s="13"/>
      <c r="C49" s="13"/>
      <c r="D49" s="13"/>
      <c r="E49" s="32"/>
      <c r="F49" s="32"/>
      <c r="G49" s="32"/>
      <c r="H49" s="32"/>
      <c r="I49" s="36"/>
      <c r="J49" s="36"/>
      <c r="L49" s="43"/>
      <c r="M49" s="49"/>
      <c r="N49" s="37"/>
      <c r="O49" s="37"/>
      <c r="P49" s="37"/>
      <c r="Q49" s="37"/>
      <c r="R49" s="37"/>
      <c r="S49" s="37"/>
      <c r="T49" s="36"/>
      <c r="U49" s="36"/>
      <c r="W49" s="43"/>
      <c r="X49" s="49"/>
      <c r="Y49" s="37"/>
      <c r="Z49" s="37"/>
      <c r="AA49" s="37"/>
      <c r="AB49" s="37"/>
      <c r="AC49" s="37"/>
      <c r="AD49" s="37"/>
      <c r="AE49" s="32"/>
      <c r="AF49" s="32"/>
      <c r="AG49" s="35"/>
      <c r="AI49" s="21"/>
    </row>
    <row r="50" spans="2:35" ht="12.75" customHeight="1" x14ac:dyDescent="0.25">
      <c r="B50" s="13"/>
      <c r="C50" s="13"/>
      <c r="D50" s="13"/>
      <c r="E50" s="32"/>
      <c r="F50" s="32"/>
      <c r="G50" s="32"/>
      <c r="H50" s="32"/>
      <c r="I50" s="36"/>
      <c r="J50" s="36"/>
      <c r="L50" s="43"/>
      <c r="M50" s="49"/>
      <c r="N50" s="37"/>
      <c r="O50" s="37"/>
      <c r="P50" s="37"/>
      <c r="Q50" s="37"/>
      <c r="R50" s="37"/>
      <c r="S50" s="37"/>
      <c r="T50" s="36"/>
      <c r="U50" s="36"/>
      <c r="W50" s="43"/>
      <c r="X50" s="49"/>
      <c r="Y50" s="37"/>
      <c r="Z50" s="37"/>
      <c r="AA50" s="37"/>
      <c r="AB50" s="37"/>
      <c r="AC50" s="37"/>
      <c r="AD50" s="37"/>
      <c r="AE50" s="32"/>
      <c r="AF50" s="32"/>
      <c r="AG50" s="35"/>
      <c r="AI50" s="21"/>
    </row>
    <row r="51" spans="2:35" ht="12.75" customHeight="1" x14ac:dyDescent="0.25">
      <c r="B51" s="13"/>
      <c r="C51" s="13"/>
      <c r="D51" s="13"/>
      <c r="E51" s="32"/>
      <c r="F51" s="32"/>
      <c r="G51" s="32"/>
      <c r="H51" s="32"/>
      <c r="I51" s="36"/>
      <c r="J51" s="36"/>
      <c r="L51" s="43"/>
      <c r="M51" s="49"/>
      <c r="N51" s="37"/>
      <c r="O51" s="37"/>
      <c r="P51" s="37"/>
      <c r="Q51" s="37"/>
      <c r="R51" s="37"/>
      <c r="S51" s="37"/>
      <c r="T51" s="36"/>
      <c r="U51" s="36"/>
      <c r="W51" s="43"/>
      <c r="X51" s="49"/>
      <c r="Y51" s="37"/>
      <c r="Z51" s="37"/>
      <c r="AA51" s="37"/>
      <c r="AB51" s="37"/>
      <c r="AC51" s="37"/>
      <c r="AD51" s="37"/>
      <c r="AE51" s="32"/>
      <c r="AF51" s="32"/>
      <c r="AG51" s="35"/>
      <c r="AI51" s="21"/>
    </row>
    <row r="52" spans="2:35" ht="12.75" customHeight="1" x14ac:dyDescent="0.25">
      <c r="B52" s="13"/>
      <c r="C52" s="13"/>
      <c r="D52" s="13"/>
      <c r="E52" s="32"/>
      <c r="F52" s="32"/>
      <c r="G52" s="32"/>
      <c r="H52" s="32"/>
      <c r="I52" s="36"/>
      <c r="J52" s="36"/>
      <c r="L52" s="43"/>
      <c r="M52" s="49"/>
      <c r="N52" s="37"/>
      <c r="O52" s="37"/>
      <c r="P52" s="37"/>
      <c r="Q52" s="37"/>
      <c r="R52" s="37"/>
      <c r="S52" s="37"/>
      <c r="T52" s="36"/>
      <c r="U52" s="36"/>
      <c r="W52" s="43"/>
      <c r="X52" s="49"/>
      <c r="Y52" s="37"/>
      <c r="Z52" s="37"/>
      <c r="AA52" s="37"/>
      <c r="AB52" s="37"/>
      <c r="AC52" s="37"/>
      <c r="AD52" s="37"/>
      <c r="AE52" s="32"/>
      <c r="AF52" s="32"/>
      <c r="AG52" s="35"/>
      <c r="AI52" s="21"/>
    </row>
    <row r="53" spans="2:35" ht="12.75" customHeight="1" x14ac:dyDescent="0.25">
      <c r="B53" s="13"/>
      <c r="C53" s="13"/>
      <c r="D53" s="13"/>
      <c r="E53" s="32"/>
      <c r="F53" s="32"/>
      <c r="G53" s="32"/>
      <c r="H53" s="32"/>
      <c r="I53" s="36"/>
      <c r="J53" s="36"/>
      <c r="L53" s="43"/>
      <c r="M53" s="49"/>
      <c r="N53" s="37"/>
      <c r="O53" s="37"/>
      <c r="P53" s="37"/>
      <c r="Q53" s="37"/>
      <c r="R53" s="37"/>
      <c r="S53" s="37"/>
      <c r="T53" s="36"/>
      <c r="U53" s="36"/>
      <c r="W53" s="43"/>
      <c r="X53" s="49"/>
      <c r="Y53" s="37"/>
      <c r="Z53" s="37"/>
      <c r="AA53" s="37"/>
      <c r="AB53" s="37"/>
      <c r="AC53" s="37"/>
      <c r="AD53" s="37"/>
      <c r="AE53" s="32"/>
      <c r="AF53" s="32"/>
      <c r="AG53" s="35"/>
      <c r="AI53" s="21"/>
    </row>
    <row r="54" spans="2:35" ht="12.75" customHeight="1" x14ac:dyDescent="0.25">
      <c r="B54" s="13"/>
      <c r="C54" s="13"/>
      <c r="D54" s="13"/>
      <c r="E54" s="32"/>
      <c r="F54" s="32"/>
      <c r="G54" s="32"/>
      <c r="H54" s="32"/>
      <c r="I54" s="36"/>
      <c r="J54" s="36"/>
      <c r="L54" s="43"/>
      <c r="M54" s="49"/>
      <c r="N54" s="37"/>
      <c r="O54" s="37"/>
      <c r="P54" s="37"/>
      <c r="Q54" s="37"/>
      <c r="R54" s="37"/>
      <c r="S54" s="37"/>
      <c r="T54" s="36"/>
      <c r="U54" s="36"/>
      <c r="W54" s="43"/>
      <c r="X54" s="49"/>
      <c r="Y54" s="37"/>
      <c r="Z54" s="37"/>
      <c r="AA54" s="37"/>
      <c r="AB54" s="37"/>
      <c r="AC54" s="37"/>
      <c r="AD54" s="37"/>
      <c r="AE54" s="32"/>
      <c r="AF54" s="32"/>
      <c r="AG54" s="35"/>
      <c r="AI54" s="21"/>
    </row>
    <row r="55" spans="2:35" ht="12.75" customHeight="1" x14ac:dyDescent="0.25">
      <c r="B55" s="13"/>
      <c r="C55" s="13"/>
      <c r="D55" s="13"/>
      <c r="E55" s="32"/>
      <c r="F55" s="32"/>
      <c r="G55" s="32"/>
      <c r="H55" s="32"/>
      <c r="I55" s="36"/>
      <c r="J55" s="36"/>
      <c r="L55" s="43"/>
      <c r="M55" s="49"/>
      <c r="N55" s="37"/>
      <c r="O55" s="37"/>
      <c r="P55" s="37"/>
      <c r="Q55" s="37"/>
      <c r="R55" s="37"/>
      <c r="S55" s="37"/>
      <c r="T55" s="36"/>
      <c r="U55" s="36"/>
      <c r="W55" s="43"/>
      <c r="X55" s="49"/>
      <c r="Y55" s="37"/>
      <c r="Z55" s="37"/>
      <c r="AA55" s="37"/>
      <c r="AB55" s="37"/>
      <c r="AC55" s="37"/>
      <c r="AD55" s="37"/>
      <c r="AE55" s="32"/>
      <c r="AF55" s="32"/>
      <c r="AG55" s="35"/>
      <c r="AI55" s="21"/>
    </row>
    <row r="56" spans="2:35" ht="12.75" customHeight="1" x14ac:dyDescent="0.25">
      <c r="B56" s="13"/>
      <c r="C56" s="13"/>
      <c r="D56" s="13"/>
      <c r="E56" s="32"/>
      <c r="F56" s="32"/>
      <c r="G56" s="32"/>
      <c r="H56" s="32"/>
      <c r="I56" s="36"/>
      <c r="J56" s="36"/>
      <c r="L56" s="43"/>
      <c r="M56" s="49"/>
      <c r="N56" s="37"/>
      <c r="O56" s="37"/>
      <c r="P56" s="37"/>
      <c r="Q56" s="37"/>
      <c r="R56" s="37"/>
      <c r="S56" s="37"/>
      <c r="T56" s="36"/>
      <c r="U56" s="36"/>
      <c r="W56" s="43"/>
      <c r="X56" s="49"/>
      <c r="Y56" s="37"/>
      <c r="Z56" s="37"/>
      <c r="AA56" s="37"/>
      <c r="AB56" s="37"/>
      <c r="AC56" s="37"/>
      <c r="AD56" s="37"/>
      <c r="AE56" s="32"/>
      <c r="AF56" s="32"/>
      <c r="AG56" s="35"/>
      <c r="AI56" s="21"/>
    </row>
    <row r="57" spans="2:35" ht="12.75" customHeight="1" x14ac:dyDescent="0.25">
      <c r="B57" s="13"/>
      <c r="C57" s="13"/>
      <c r="D57" s="13"/>
      <c r="E57" s="32"/>
      <c r="F57" s="32"/>
      <c r="G57" s="32"/>
      <c r="H57" s="32"/>
      <c r="I57" s="36"/>
      <c r="J57" s="36"/>
      <c r="L57" s="43"/>
      <c r="M57" s="49"/>
      <c r="N57" s="37"/>
      <c r="O57" s="37"/>
      <c r="P57" s="37"/>
      <c r="Q57" s="37"/>
      <c r="R57" s="37"/>
      <c r="S57" s="37"/>
      <c r="T57" s="36"/>
      <c r="U57" s="36"/>
      <c r="W57" s="43"/>
      <c r="X57" s="49"/>
      <c r="Y57" s="37"/>
      <c r="Z57" s="37"/>
      <c r="AA57" s="37"/>
      <c r="AB57" s="37"/>
      <c r="AC57" s="37"/>
      <c r="AD57" s="37"/>
      <c r="AE57" s="32"/>
      <c r="AF57" s="32"/>
      <c r="AG57" s="35"/>
      <c r="AI57" s="21"/>
    </row>
    <row r="58" spans="2:35" ht="12.75" customHeight="1" x14ac:dyDescent="0.25">
      <c r="B58" s="13"/>
      <c r="C58" s="13"/>
      <c r="D58" s="13"/>
      <c r="E58" s="32"/>
      <c r="F58" s="32"/>
      <c r="G58" s="32"/>
      <c r="H58" s="32"/>
      <c r="I58" s="36"/>
      <c r="J58" s="36"/>
      <c r="L58" s="43"/>
      <c r="M58" s="49"/>
      <c r="N58" s="37"/>
      <c r="O58" s="37"/>
      <c r="P58" s="37"/>
      <c r="Q58" s="37"/>
      <c r="R58" s="37"/>
      <c r="S58" s="37"/>
      <c r="T58" s="36"/>
      <c r="U58" s="36"/>
      <c r="W58" s="43"/>
      <c r="X58" s="49"/>
      <c r="Y58" s="37"/>
      <c r="Z58" s="37"/>
      <c r="AA58" s="37"/>
      <c r="AB58" s="37"/>
      <c r="AC58" s="37"/>
      <c r="AD58" s="37"/>
      <c r="AE58" s="32"/>
      <c r="AF58" s="32"/>
      <c r="AG58" s="35"/>
      <c r="AI58" s="21"/>
    </row>
    <row r="59" spans="2:35" ht="12.75" customHeight="1" x14ac:dyDescent="0.25">
      <c r="B59" s="13"/>
      <c r="C59" s="13"/>
      <c r="D59" s="13"/>
      <c r="E59" s="32"/>
      <c r="F59" s="32"/>
      <c r="G59" s="32"/>
      <c r="H59" s="32"/>
      <c r="I59" s="36"/>
      <c r="J59" s="36"/>
      <c r="L59" s="43"/>
      <c r="M59" s="49"/>
      <c r="N59" s="37"/>
      <c r="O59" s="37"/>
      <c r="P59" s="37"/>
      <c r="Q59" s="37"/>
      <c r="R59" s="37"/>
      <c r="S59" s="37"/>
      <c r="T59" s="36"/>
      <c r="U59" s="36"/>
      <c r="W59" s="43"/>
      <c r="X59" s="49"/>
      <c r="Y59" s="37"/>
      <c r="Z59" s="37"/>
      <c r="AA59" s="37"/>
      <c r="AB59" s="37"/>
      <c r="AC59" s="37"/>
      <c r="AD59" s="37"/>
      <c r="AE59" s="32"/>
      <c r="AF59" s="32"/>
      <c r="AG59" s="35"/>
      <c r="AI59" s="21"/>
    </row>
    <row r="60" spans="2:35" ht="12.75" customHeight="1" x14ac:dyDescent="0.25">
      <c r="B60" s="13"/>
      <c r="C60" s="13"/>
      <c r="D60" s="13"/>
      <c r="E60" s="32"/>
      <c r="F60" s="32"/>
      <c r="G60" s="32"/>
      <c r="H60" s="32"/>
      <c r="I60" s="36"/>
      <c r="J60" s="36"/>
      <c r="L60" s="43"/>
      <c r="M60" s="49"/>
      <c r="N60" s="37"/>
      <c r="O60" s="37"/>
      <c r="P60" s="37"/>
      <c r="Q60" s="37"/>
      <c r="R60" s="37"/>
      <c r="S60" s="37"/>
      <c r="T60" s="36"/>
      <c r="U60" s="36"/>
      <c r="W60" s="43"/>
      <c r="X60" s="49"/>
      <c r="Y60" s="37"/>
      <c r="Z60" s="37"/>
      <c r="AA60" s="37"/>
      <c r="AB60" s="37"/>
      <c r="AC60" s="37"/>
      <c r="AD60" s="37"/>
      <c r="AE60" s="32"/>
      <c r="AF60" s="32"/>
      <c r="AG60" s="35"/>
      <c r="AI60" s="21"/>
    </row>
    <row r="61" spans="2:35" ht="12.75" customHeight="1" x14ac:dyDescent="0.25">
      <c r="B61" s="13"/>
      <c r="C61" s="13"/>
      <c r="D61" s="13"/>
      <c r="E61" s="32"/>
      <c r="F61" s="32"/>
      <c r="G61" s="32"/>
      <c r="H61" s="32"/>
      <c r="I61" s="36"/>
      <c r="J61" s="36"/>
      <c r="L61" s="43"/>
      <c r="M61" s="49"/>
      <c r="N61" s="37"/>
      <c r="O61" s="37"/>
      <c r="P61" s="37"/>
      <c r="Q61" s="37"/>
      <c r="R61" s="37"/>
      <c r="S61" s="37"/>
      <c r="T61" s="36"/>
      <c r="U61" s="36"/>
      <c r="W61" s="43"/>
      <c r="X61" s="49"/>
      <c r="Y61" s="37"/>
      <c r="Z61" s="37"/>
      <c r="AA61" s="37"/>
      <c r="AB61" s="37"/>
      <c r="AC61" s="37"/>
      <c r="AD61" s="37"/>
      <c r="AE61" s="32"/>
      <c r="AF61" s="32"/>
      <c r="AG61" s="35"/>
      <c r="AI61" s="21"/>
    </row>
    <row r="62" spans="2:35" ht="12.75" customHeight="1" x14ac:dyDescent="0.25">
      <c r="B62" s="13"/>
      <c r="C62" s="13"/>
      <c r="D62" s="13"/>
      <c r="E62" s="32"/>
      <c r="F62" s="32"/>
      <c r="G62" s="32"/>
      <c r="H62" s="32"/>
      <c r="I62" s="36"/>
      <c r="J62" s="36"/>
      <c r="L62" s="43"/>
      <c r="M62" s="49"/>
      <c r="N62" s="37"/>
      <c r="O62" s="37"/>
      <c r="P62" s="37"/>
      <c r="Q62" s="37"/>
      <c r="R62" s="37"/>
      <c r="S62" s="37"/>
      <c r="T62" s="36"/>
      <c r="U62" s="36"/>
      <c r="W62" s="43"/>
      <c r="X62" s="49"/>
      <c r="Y62" s="37"/>
      <c r="Z62" s="37"/>
      <c r="AA62" s="37"/>
      <c r="AB62" s="37"/>
      <c r="AC62" s="37"/>
      <c r="AD62" s="37"/>
      <c r="AE62" s="32"/>
      <c r="AF62" s="32"/>
      <c r="AG62" s="35"/>
      <c r="AI62" s="21"/>
    </row>
    <row r="63" spans="2:35" ht="12.75" customHeight="1" x14ac:dyDescent="0.25">
      <c r="B63" s="13"/>
      <c r="C63" s="13"/>
      <c r="D63" s="13"/>
      <c r="E63" s="32"/>
      <c r="F63" s="32"/>
      <c r="G63" s="32"/>
      <c r="H63" s="32"/>
      <c r="I63" s="36"/>
      <c r="J63" s="36"/>
      <c r="L63" s="43"/>
      <c r="M63" s="49"/>
      <c r="N63" s="37"/>
      <c r="O63" s="37"/>
      <c r="P63" s="37"/>
      <c r="Q63" s="37"/>
      <c r="R63" s="37"/>
      <c r="S63" s="37"/>
      <c r="T63" s="36"/>
      <c r="U63" s="36"/>
      <c r="W63" s="43"/>
      <c r="X63" s="49"/>
      <c r="Y63" s="37"/>
      <c r="Z63" s="37"/>
      <c r="AA63" s="37"/>
      <c r="AB63" s="37"/>
      <c r="AC63" s="37"/>
      <c r="AD63" s="37"/>
      <c r="AE63" s="32"/>
      <c r="AF63" s="32"/>
      <c r="AG63" s="35"/>
      <c r="AI63" s="21"/>
    </row>
    <row r="64" spans="2:35" ht="12.75" customHeight="1" x14ac:dyDescent="0.25">
      <c r="B64" s="13"/>
      <c r="C64" s="13"/>
      <c r="D64" s="13"/>
      <c r="E64" s="32"/>
      <c r="F64" s="32"/>
      <c r="G64" s="32"/>
      <c r="H64" s="32"/>
      <c r="I64" s="36"/>
      <c r="J64" s="36"/>
      <c r="L64" s="43"/>
      <c r="M64" s="49"/>
      <c r="N64" s="37"/>
      <c r="O64" s="37"/>
      <c r="P64" s="37"/>
      <c r="Q64" s="37"/>
      <c r="R64" s="37"/>
      <c r="S64" s="37"/>
      <c r="T64" s="36"/>
      <c r="U64" s="36"/>
      <c r="W64" s="43"/>
      <c r="X64" s="49"/>
      <c r="Y64" s="37"/>
      <c r="Z64" s="37"/>
      <c r="AA64" s="37"/>
      <c r="AB64" s="37"/>
      <c r="AC64" s="37"/>
      <c r="AD64" s="37"/>
      <c r="AE64" s="32"/>
      <c r="AF64" s="32"/>
      <c r="AG64" s="35"/>
      <c r="AI64" s="21"/>
    </row>
    <row r="65" spans="2:35" ht="12.75" customHeight="1" x14ac:dyDescent="0.25">
      <c r="B65" s="13"/>
      <c r="C65" s="13"/>
      <c r="D65" s="13"/>
      <c r="E65" s="32"/>
      <c r="F65" s="32"/>
      <c r="G65" s="32"/>
      <c r="H65" s="32"/>
      <c r="I65" s="36"/>
      <c r="J65" s="36"/>
      <c r="L65" s="43"/>
      <c r="M65" s="49"/>
      <c r="N65" s="37"/>
      <c r="O65" s="37"/>
      <c r="P65" s="37"/>
      <c r="Q65" s="37"/>
      <c r="R65" s="37"/>
      <c r="S65" s="37"/>
      <c r="T65" s="36"/>
      <c r="U65" s="36"/>
      <c r="W65" s="43"/>
      <c r="X65" s="49"/>
      <c r="Y65" s="37"/>
      <c r="Z65" s="37"/>
      <c r="AA65" s="37"/>
      <c r="AB65" s="37"/>
      <c r="AC65" s="37"/>
      <c r="AD65" s="37"/>
      <c r="AE65" s="32"/>
      <c r="AF65" s="32"/>
      <c r="AG65" s="35"/>
      <c r="AI65" s="21"/>
    </row>
    <row r="66" spans="2:35" ht="12.75" customHeight="1" x14ac:dyDescent="0.25">
      <c r="B66" s="13"/>
      <c r="C66" s="13"/>
      <c r="D66" s="13"/>
      <c r="E66" s="32"/>
      <c r="F66" s="32"/>
      <c r="G66" s="32"/>
      <c r="H66" s="32"/>
      <c r="I66" s="36"/>
      <c r="J66" s="36"/>
      <c r="L66" s="43"/>
      <c r="M66" s="49"/>
      <c r="N66" s="37"/>
      <c r="O66" s="37"/>
      <c r="P66" s="37"/>
      <c r="Q66" s="37"/>
      <c r="R66" s="37"/>
      <c r="S66" s="37"/>
      <c r="T66" s="36"/>
      <c r="U66" s="36"/>
      <c r="W66" s="43"/>
      <c r="X66" s="49"/>
      <c r="Y66" s="37"/>
      <c r="Z66" s="37"/>
      <c r="AA66" s="37"/>
      <c r="AB66" s="37"/>
      <c r="AC66" s="37"/>
      <c r="AD66" s="37"/>
      <c r="AE66" s="32"/>
      <c r="AF66" s="32"/>
      <c r="AG66" s="35"/>
      <c r="AI66" s="21"/>
    </row>
    <row r="67" spans="2:35" ht="12.75" customHeight="1" x14ac:dyDescent="0.25">
      <c r="B67" s="13"/>
      <c r="C67" s="13"/>
      <c r="D67" s="13"/>
      <c r="E67" s="32"/>
      <c r="F67" s="32"/>
      <c r="G67" s="32"/>
      <c r="H67" s="32"/>
      <c r="I67" s="36"/>
      <c r="J67" s="36"/>
      <c r="L67" s="43"/>
      <c r="M67" s="49"/>
      <c r="N67" s="37"/>
      <c r="O67" s="37"/>
      <c r="P67" s="37"/>
      <c r="Q67" s="37"/>
      <c r="R67" s="37"/>
      <c r="S67" s="37"/>
      <c r="T67" s="36"/>
      <c r="U67" s="36"/>
      <c r="W67" s="43"/>
      <c r="X67" s="49"/>
      <c r="Y67" s="37"/>
      <c r="Z67" s="37"/>
      <c r="AA67" s="37"/>
      <c r="AB67" s="37"/>
      <c r="AC67" s="37"/>
      <c r="AD67" s="37"/>
      <c r="AE67" s="32"/>
      <c r="AF67" s="32"/>
      <c r="AG67" s="35"/>
      <c r="AI67" s="21"/>
    </row>
    <row r="68" spans="2:35" ht="12.75" customHeight="1" x14ac:dyDescent="0.25">
      <c r="B68" s="13"/>
      <c r="C68" s="13"/>
      <c r="D68" s="13"/>
      <c r="E68" s="32"/>
      <c r="F68" s="32"/>
      <c r="G68" s="32"/>
      <c r="H68" s="32"/>
      <c r="I68" s="36"/>
      <c r="J68" s="36"/>
      <c r="L68" s="43"/>
      <c r="M68" s="49"/>
      <c r="N68" s="37"/>
      <c r="O68" s="37"/>
      <c r="P68" s="37"/>
      <c r="Q68" s="37"/>
      <c r="R68" s="37"/>
      <c r="S68" s="37"/>
      <c r="T68" s="36"/>
      <c r="U68" s="36"/>
      <c r="W68" s="43"/>
      <c r="X68" s="49"/>
      <c r="Y68" s="37"/>
      <c r="Z68" s="37"/>
      <c r="AA68" s="37"/>
      <c r="AB68" s="37"/>
      <c r="AC68" s="37"/>
      <c r="AD68" s="37"/>
      <c r="AE68" s="32"/>
      <c r="AF68" s="32"/>
      <c r="AG68" s="35"/>
      <c r="AI68" s="21"/>
    </row>
    <row r="69" spans="2:35" ht="12.75" customHeight="1" x14ac:dyDescent="0.25">
      <c r="B69" s="13"/>
      <c r="C69" s="13"/>
      <c r="D69" s="13"/>
      <c r="E69" s="32"/>
      <c r="F69" s="32"/>
      <c r="G69" s="32"/>
      <c r="H69" s="32"/>
      <c r="I69" s="36"/>
      <c r="J69" s="36"/>
      <c r="L69" s="43"/>
      <c r="M69" s="49"/>
      <c r="N69" s="37"/>
      <c r="O69" s="37"/>
      <c r="P69" s="37"/>
      <c r="Q69" s="37"/>
      <c r="R69" s="37"/>
      <c r="S69" s="37"/>
      <c r="T69" s="36"/>
      <c r="U69" s="36"/>
      <c r="W69" s="43"/>
      <c r="X69" s="49"/>
      <c r="Y69" s="37"/>
      <c r="Z69" s="37"/>
      <c r="AA69" s="37"/>
      <c r="AB69" s="37"/>
      <c r="AC69" s="37"/>
      <c r="AD69" s="37"/>
      <c r="AE69" s="32"/>
      <c r="AF69" s="32"/>
      <c r="AG69" s="35"/>
      <c r="AI69" s="21"/>
    </row>
    <row r="70" spans="2:35" ht="12.75" customHeight="1" x14ac:dyDescent="0.25">
      <c r="B70" s="13"/>
      <c r="C70" s="13"/>
      <c r="D70" s="13"/>
      <c r="E70" s="32"/>
      <c r="F70" s="32"/>
      <c r="G70" s="32"/>
      <c r="H70" s="32"/>
      <c r="I70" s="36"/>
      <c r="J70" s="36"/>
      <c r="L70" s="43"/>
      <c r="M70" s="49"/>
      <c r="N70" s="37"/>
      <c r="O70" s="37"/>
      <c r="P70" s="37"/>
      <c r="Q70" s="37"/>
      <c r="R70" s="37"/>
      <c r="S70" s="37"/>
      <c r="T70" s="36"/>
      <c r="U70" s="36"/>
      <c r="W70" s="43"/>
      <c r="X70" s="49"/>
      <c r="Y70" s="37"/>
      <c r="Z70" s="37"/>
      <c r="AA70" s="37"/>
      <c r="AB70" s="37"/>
      <c r="AC70" s="37"/>
      <c r="AD70" s="37"/>
      <c r="AE70" s="32"/>
      <c r="AF70" s="32"/>
      <c r="AG70" s="35"/>
      <c r="AI70" s="21"/>
    </row>
    <row r="71" spans="2:35" ht="12.75" customHeight="1" x14ac:dyDescent="0.25">
      <c r="B71" s="13"/>
      <c r="C71" s="13"/>
      <c r="D71" s="13"/>
      <c r="E71" s="32"/>
      <c r="F71" s="32"/>
      <c r="G71" s="32"/>
      <c r="H71" s="32"/>
      <c r="I71" s="36"/>
      <c r="J71" s="36"/>
      <c r="L71" s="43"/>
      <c r="M71" s="49"/>
      <c r="N71" s="37"/>
      <c r="O71" s="37"/>
      <c r="P71" s="37"/>
      <c r="Q71" s="37"/>
      <c r="R71" s="37"/>
      <c r="S71" s="37"/>
      <c r="T71" s="36"/>
      <c r="U71" s="36"/>
      <c r="W71" s="43"/>
      <c r="X71" s="49"/>
      <c r="Y71" s="37"/>
      <c r="Z71" s="37"/>
      <c r="AA71" s="37"/>
      <c r="AB71" s="37"/>
      <c r="AC71" s="37"/>
      <c r="AD71" s="37"/>
      <c r="AE71" s="32"/>
      <c r="AF71" s="32"/>
      <c r="AG71" s="35"/>
      <c r="AI71" s="21"/>
    </row>
    <row r="72" spans="2:35" ht="12.75" customHeight="1" x14ac:dyDescent="0.25">
      <c r="B72" s="13"/>
      <c r="C72" s="13"/>
      <c r="D72" s="13"/>
      <c r="E72" s="32"/>
      <c r="F72" s="32"/>
      <c r="G72" s="32"/>
      <c r="H72" s="32"/>
      <c r="I72" s="36"/>
      <c r="J72" s="36"/>
      <c r="L72" s="43"/>
      <c r="M72" s="49"/>
      <c r="N72" s="37"/>
      <c r="O72" s="37"/>
      <c r="P72" s="37"/>
      <c r="Q72" s="37"/>
      <c r="R72" s="37"/>
      <c r="S72" s="37"/>
      <c r="T72" s="36"/>
      <c r="U72" s="36"/>
      <c r="W72" s="43"/>
      <c r="X72" s="49"/>
      <c r="Y72" s="37"/>
      <c r="Z72" s="37"/>
      <c r="AA72" s="37"/>
      <c r="AB72" s="37"/>
      <c r="AC72" s="37"/>
      <c r="AD72" s="37"/>
      <c r="AE72" s="32"/>
      <c r="AF72" s="32"/>
      <c r="AG72" s="35"/>
      <c r="AI72" s="21"/>
    </row>
    <row r="73" spans="2:35" ht="12.75" customHeight="1" x14ac:dyDescent="0.25">
      <c r="B73" s="13"/>
      <c r="C73" s="13"/>
      <c r="D73" s="13"/>
      <c r="E73" s="32"/>
      <c r="F73" s="32"/>
      <c r="G73" s="32"/>
      <c r="H73" s="32"/>
      <c r="I73" s="36"/>
      <c r="J73" s="36"/>
      <c r="L73" s="43"/>
      <c r="M73" s="49"/>
      <c r="N73" s="37"/>
      <c r="O73" s="37"/>
      <c r="P73" s="37"/>
      <c r="Q73" s="37"/>
      <c r="R73" s="37"/>
      <c r="S73" s="37"/>
      <c r="T73" s="36"/>
      <c r="U73" s="36"/>
      <c r="W73" s="43"/>
      <c r="X73" s="49"/>
      <c r="Y73" s="37"/>
      <c r="Z73" s="37"/>
      <c r="AA73" s="37"/>
      <c r="AB73" s="37"/>
      <c r="AC73" s="37"/>
      <c r="AD73" s="37"/>
      <c r="AE73" s="32"/>
      <c r="AF73" s="32"/>
      <c r="AG73" s="35"/>
      <c r="AI73" s="21"/>
    </row>
    <row r="74" spans="2:35" ht="12.75" customHeight="1" x14ac:dyDescent="0.25">
      <c r="B74" s="13"/>
      <c r="C74" s="13"/>
      <c r="D74" s="13"/>
      <c r="E74" s="32"/>
      <c r="F74" s="32"/>
      <c r="G74" s="32"/>
      <c r="H74" s="32"/>
      <c r="I74" s="36"/>
      <c r="J74" s="36"/>
      <c r="L74" s="43"/>
      <c r="M74" s="49"/>
      <c r="N74" s="37"/>
      <c r="O74" s="37"/>
      <c r="P74" s="37"/>
      <c r="Q74" s="37"/>
      <c r="R74" s="37"/>
      <c r="S74" s="37"/>
      <c r="T74" s="36"/>
      <c r="U74" s="36"/>
      <c r="W74" s="43"/>
      <c r="X74" s="49"/>
      <c r="Y74" s="37"/>
      <c r="Z74" s="37"/>
      <c r="AA74" s="37"/>
      <c r="AB74" s="37"/>
      <c r="AC74" s="37"/>
      <c r="AD74" s="37"/>
      <c r="AE74" s="32"/>
      <c r="AF74" s="32"/>
      <c r="AG74" s="35"/>
      <c r="AI74" s="21"/>
    </row>
    <row r="75" spans="2:35" ht="12.75" customHeight="1" x14ac:dyDescent="0.25">
      <c r="B75" s="13"/>
      <c r="C75" s="13"/>
      <c r="D75" s="13"/>
      <c r="E75" s="32"/>
      <c r="F75" s="32"/>
      <c r="G75" s="32"/>
      <c r="H75" s="32"/>
      <c r="I75" s="36"/>
      <c r="J75" s="36"/>
      <c r="L75" s="43"/>
      <c r="M75" s="49"/>
      <c r="N75" s="37"/>
      <c r="O75" s="37"/>
      <c r="P75" s="37"/>
      <c r="Q75" s="37"/>
      <c r="R75" s="37"/>
      <c r="S75" s="37"/>
      <c r="T75" s="36"/>
      <c r="U75" s="36"/>
      <c r="W75" s="43"/>
      <c r="X75" s="49"/>
      <c r="Y75" s="37"/>
      <c r="Z75" s="37"/>
      <c r="AA75" s="37"/>
      <c r="AB75" s="37"/>
      <c r="AC75" s="37"/>
      <c r="AD75" s="37"/>
      <c r="AE75" s="32"/>
      <c r="AF75" s="32"/>
      <c r="AG75" s="35"/>
      <c r="AI75" s="21"/>
    </row>
    <row r="76" spans="2:35" ht="12.75" customHeight="1" x14ac:dyDescent="0.25">
      <c r="B76" s="13"/>
      <c r="C76" s="13"/>
      <c r="D76" s="13"/>
      <c r="E76" s="32"/>
      <c r="F76" s="32"/>
      <c r="G76" s="32"/>
      <c r="H76" s="32"/>
      <c r="I76" s="36"/>
      <c r="J76" s="36"/>
      <c r="L76" s="43"/>
      <c r="M76" s="49"/>
      <c r="N76" s="37"/>
      <c r="O76" s="37"/>
      <c r="P76" s="37"/>
      <c r="Q76" s="37"/>
      <c r="R76" s="37"/>
      <c r="S76" s="37"/>
      <c r="T76" s="36"/>
      <c r="U76" s="36"/>
      <c r="W76" s="43"/>
      <c r="X76" s="49"/>
      <c r="Y76" s="37"/>
      <c r="Z76" s="37"/>
      <c r="AA76" s="37"/>
      <c r="AB76" s="37"/>
      <c r="AC76" s="37"/>
      <c r="AD76" s="37"/>
      <c r="AE76" s="32"/>
      <c r="AF76" s="32"/>
      <c r="AG76" s="35"/>
      <c r="AI76" s="21"/>
    </row>
    <row r="77" spans="2:35" ht="12.75" customHeight="1" x14ac:dyDescent="0.25">
      <c r="B77" s="13"/>
      <c r="C77" s="13"/>
      <c r="D77" s="13"/>
      <c r="E77" s="32"/>
      <c r="F77" s="32"/>
      <c r="G77" s="32"/>
      <c r="H77" s="32"/>
      <c r="I77" s="36"/>
      <c r="J77" s="36"/>
      <c r="L77" s="43"/>
      <c r="M77" s="49"/>
      <c r="N77" s="37"/>
      <c r="O77" s="37"/>
      <c r="P77" s="37"/>
      <c r="Q77" s="37"/>
      <c r="R77" s="37"/>
      <c r="S77" s="37"/>
      <c r="T77" s="36"/>
      <c r="U77" s="36"/>
      <c r="W77" s="43"/>
      <c r="X77" s="49"/>
      <c r="Y77" s="37"/>
      <c r="Z77" s="37"/>
      <c r="AA77" s="37"/>
      <c r="AB77" s="37"/>
      <c r="AC77" s="37"/>
      <c r="AD77" s="37"/>
      <c r="AE77" s="32"/>
      <c r="AF77" s="32"/>
      <c r="AG77" s="35"/>
      <c r="AI77" s="21"/>
    </row>
    <row r="78" spans="2:35" ht="12.75" customHeight="1" x14ac:dyDescent="0.25">
      <c r="B78" s="13"/>
      <c r="C78" s="13"/>
      <c r="D78" s="13"/>
      <c r="E78" s="32"/>
      <c r="F78" s="32"/>
      <c r="G78" s="32"/>
      <c r="H78" s="32"/>
      <c r="I78" s="36"/>
      <c r="J78" s="36"/>
      <c r="L78" s="43"/>
      <c r="M78" s="49"/>
      <c r="N78" s="37"/>
      <c r="O78" s="37"/>
      <c r="P78" s="37"/>
      <c r="Q78" s="37"/>
      <c r="R78" s="37"/>
      <c r="S78" s="37"/>
      <c r="T78" s="36"/>
      <c r="U78" s="36"/>
      <c r="W78" s="43"/>
      <c r="X78" s="49"/>
      <c r="Y78" s="37"/>
      <c r="Z78" s="37"/>
      <c r="AA78" s="37"/>
      <c r="AB78" s="37"/>
      <c r="AC78" s="37"/>
      <c r="AD78" s="37"/>
      <c r="AE78" s="32"/>
      <c r="AF78" s="32"/>
      <c r="AG78" s="35"/>
      <c r="AI78" s="21"/>
    </row>
    <row r="79" spans="2:35" ht="12.75" customHeight="1" x14ac:dyDescent="0.25">
      <c r="B79" s="13"/>
      <c r="C79" s="13"/>
      <c r="D79" s="13"/>
      <c r="E79" s="32"/>
      <c r="F79" s="32"/>
      <c r="G79" s="32"/>
      <c r="H79" s="32"/>
      <c r="I79" s="36"/>
      <c r="J79" s="36"/>
      <c r="L79" s="43"/>
      <c r="M79" s="49"/>
      <c r="N79" s="37"/>
      <c r="O79" s="37"/>
      <c r="P79" s="37"/>
      <c r="Q79" s="37"/>
      <c r="R79" s="37"/>
      <c r="S79" s="37"/>
      <c r="T79" s="36"/>
      <c r="U79" s="36"/>
      <c r="W79" s="43"/>
      <c r="X79" s="49"/>
      <c r="Y79" s="37"/>
      <c r="Z79" s="37"/>
      <c r="AA79" s="37"/>
      <c r="AB79" s="37"/>
      <c r="AC79" s="37"/>
      <c r="AD79" s="37"/>
      <c r="AE79" s="32"/>
      <c r="AF79" s="32"/>
      <c r="AG79" s="35"/>
      <c r="AI79" s="21"/>
    </row>
    <row r="80" spans="2:35" ht="12.75" customHeight="1" x14ac:dyDescent="0.25">
      <c r="B80" s="13"/>
      <c r="C80" s="13"/>
      <c r="D80" s="13"/>
      <c r="E80" s="32"/>
      <c r="F80" s="32"/>
      <c r="G80" s="32"/>
      <c r="H80" s="32"/>
      <c r="I80" s="36"/>
      <c r="J80" s="36"/>
      <c r="L80" s="43"/>
      <c r="M80" s="49"/>
      <c r="N80" s="37"/>
      <c r="O80" s="37"/>
      <c r="P80" s="37"/>
      <c r="Q80" s="37"/>
      <c r="R80" s="37"/>
      <c r="S80" s="37"/>
      <c r="T80" s="36"/>
      <c r="U80" s="36"/>
      <c r="W80" s="43"/>
      <c r="X80" s="49"/>
      <c r="Y80" s="37"/>
      <c r="Z80" s="37"/>
      <c r="AA80" s="37"/>
      <c r="AB80" s="37"/>
      <c r="AC80" s="37"/>
      <c r="AD80" s="37"/>
      <c r="AE80" s="32"/>
      <c r="AF80" s="32"/>
      <c r="AG80" s="35"/>
      <c r="AI80" s="21"/>
    </row>
    <row r="81" spans="2:35" ht="12.75" customHeight="1" x14ac:dyDescent="0.25">
      <c r="B81" s="13"/>
      <c r="C81" s="13"/>
      <c r="D81" s="13"/>
      <c r="E81" s="32"/>
      <c r="F81" s="32"/>
      <c r="G81" s="32"/>
      <c r="H81" s="32"/>
      <c r="I81" s="36"/>
      <c r="J81" s="36"/>
      <c r="L81" s="43"/>
      <c r="M81" s="49"/>
      <c r="N81" s="37"/>
      <c r="O81" s="37"/>
      <c r="P81" s="37"/>
      <c r="Q81" s="37"/>
      <c r="R81" s="37"/>
      <c r="S81" s="37"/>
      <c r="T81" s="36"/>
      <c r="U81" s="36"/>
      <c r="W81" s="43"/>
      <c r="X81" s="49"/>
      <c r="Y81" s="37"/>
      <c r="Z81" s="37"/>
      <c r="AA81" s="37"/>
      <c r="AB81" s="37"/>
      <c r="AC81" s="37"/>
      <c r="AD81" s="37"/>
      <c r="AE81" s="32"/>
      <c r="AF81" s="32"/>
      <c r="AG81" s="35"/>
      <c r="AI81" s="21"/>
    </row>
    <row r="82" spans="2:35" ht="12.75" customHeight="1" x14ac:dyDescent="0.25">
      <c r="B82" s="13"/>
      <c r="C82" s="13"/>
      <c r="D82" s="13"/>
      <c r="E82" s="32"/>
      <c r="F82" s="32"/>
      <c r="G82" s="32"/>
      <c r="H82" s="32"/>
      <c r="I82" s="36"/>
      <c r="J82" s="36"/>
      <c r="L82" s="43"/>
      <c r="M82" s="49"/>
      <c r="N82" s="37"/>
      <c r="O82" s="37"/>
      <c r="P82" s="37"/>
      <c r="Q82" s="37"/>
      <c r="R82" s="37"/>
      <c r="S82" s="37"/>
      <c r="T82" s="36"/>
      <c r="U82" s="36"/>
      <c r="W82" s="43"/>
      <c r="X82" s="49"/>
      <c r="Y82" s="37"/>
      <c r="Z82" s="37"/>
      <c r="AA82" s="37"/>
      <c r="AB82" s="37"/>
      <c r="AC82" s="37"/>
      <c r="AD82" s="37"/>
      <c r="AE82" s="32"/>
      <c r="AF82" s="32"/>
      <c r="AG82" s="35"/>
      <c r="AI82" s="21"/>
    </row>
    <row r="83" spans="2:35" ht="12.75" customHeight="1" x14ac:dyDescent="0.25">
      <c r="B83" s="13"/>
      <c r="C83" s="13"/>
      <c r="D83" s="13"/>
      <c r="E83" s="32"/>
      <c r="F83" s="32"/>
      <c r="G83" s="32"/>
      <c r="H83" s="32"/>
      <c r="I83" s="36"/>
      <c r="J83" s="36"/>
      <c r="L83" s="43"/>
      <c r="M83" s="49"/>
      <c r="N83" s="37"/>
      <c r="O83" s="37"/>
      <c r="P83" s="37"/>
      <c r="Q83" s="37"/>
      <c r="R83" s="37"/>
      <c r="S83" s="37"/>
      <c r="T83" s="36"/>
      <c r="U83" s="36"/>
      <c r="W83" s="43"/>
      <c r="X83" s="49"/>
      <c r="Y83" s="37"/>
      <c r="Z83" s="37"/>
      <c r="AA83" s="37"/>
      <c r="AB83" s="37"/>
      <c r="AC83" s="37"/>
      <c r="AD83" s="37"/>
      <c r="AE83" s="32"/>
      <c r="AF83" s="32"/>
      <c r="AG83" s="35"/>
      <c r="AI83" s="21"/>
    </row>
    <row r="84" spans="2:35" ht="12.75" customHeight="1" x14ac:dyDescent="0.25">
      <c r="B84" s="13"/>
      <c r="C84" s="13"/>
      <c r="D84" s="13"/>
      <c r="E84" s="32"/>
      <c r="F84" s="32"/>
      <c r="G84" s="32"/>
      <c r="H84" s="32"/>
      <c r="I84" s="36"/>
      <c r="J84" s="36"/>
      <c r="L84" s="43"/>
      <c r="M84" s="49"/>
      <c r="N84" s="37"/>
      <c r="O84" s="37"/>
      <c r="P84" s="37"/>
      <c r="Q84" s="37"/>
      <c r="R84" s="37"/>
      <c r="S84" s="37"/>
      <c r="T84" s="36"/>
      <c r="U84" s="36"/>
      <c r="W84" s="43"/>
      <c r="X84" s="49"/>
      <c r="Y84" s="37"/>
      <c r="Z84" s="37"/>
      <c r="AA84" s="37"/>
      <c r="AB84" s="37"/>
      <c r="AC84" s="37"/>
      <c r="AD84" s="37"/>
      <c r="AE84" s="32"/>
      <c r="AF84" s="32"/>
      <c r="AG84" s="35"/>
      <c r="AI84" s="21"/>
    </row>
    <row r="85" spans="2:35" ht="12.75" customHeight="1" x14ac:dyDescent="0.25">
      <c r="B85" s="13"/>
      <c r="C85" s="13"/>
      <c r="D85" s="13"/>
      <c r="E85" s="32"/>
      <c r="F85" s="32"/>
      <c r="G85" s="32"/>
      <c r="H85" s="32"/>
      <c r="I85" s="36"/>
      <c r="J85" s="36"/>
      <c r="L85" s="43"/>
      <c r="M85" s="49"/>
      <c r="N85" s="37"/>
      <c r="O85" s="37"/>
      <c r="P85" s="37"/>
      <c r="Q85" s="37"/>
      <c r="R85" s="37"/>
      <c r="S85" s="37"/>
      <c r="T85" s="36"/>
      <c r="U85" s="36"/>
      <c r="W85" s="43"/>
      <c r="X85" s="49"/>
      <c r="Y85" s="37"/>
      <c r="Z85" s="37"/>
      <c r="AA85" s="37"/>
      <c r="AB85" s="37"/>
      <c r="AC85" s="37"/>
      <c r="AD85" s="37"/>
      <c r="AE85" s="32"/>
      <c r="AF85" s="32"/>
      <c r="AG85" s="35"/>
      <c r="AI85" s="21"/>
    </row>
    <row r="86" spans="2:35" ht="12.75" customHeight="1" x14ac:dyDescent="0.25">
      <c r="B86" s="13"/>
      <c r="C86" s="13"/>
      <c r="D86" s="13"/>
      <c r="E86" s="32"/>
      <c r="F86" s="32"/>
      <c r="G86" s="32"/>
      <c r="H86" s="32"/>
      <c r="I86" s="36"/>
      <c r="J86" s="36"/>
      <c r="L86" s="43"/>
      <c r="M86" s="49"/>
      <c r="N86" s="37"/>
      <c r="O86" s="37"/>
      <c r="P86" s="37"/>
      <c r="Q86" s="37"/>
      <c r="R86" s="37"/>
      <c r="S86" s="37"/>
      <c r="T86" s="36"/>
      <c r="U86" s="36"/>
      <c r="W86" s="43"/>
      <c r="X86" s="49"/>
      <c r="Y86" s="37"/>
      <c r="Z86" s="37"/>
      <c r="AA86" s="37"/>
      <c r="AB86" s="37"/>
      <c r="AC86" s="37"/>
      <c r="AD86" s="37"/>
      <c r="AE86" s="32"/>
      <c r="AF86" s="32"/>
      <c r="AG86" s="35"/>
      <c r="AI86" s="21"/>
    </row>
    <row r="87" spans="2:35" ht="12.75" customHeight="1" x14ac:dyDescent="0.25">
      <c r="B87" s="13"/>
      <c r="C87" s="13"/>
      <c r="D87" s="13"/>
      <c r="E87" s="32"/>
      <c r="F87" s="32"/>
      <c r="G87" s="32"/>
      <c r="H87" s="32"/>
      <c r="I87" s="36"/>
      <c r="J87" s="36"/>
      <c r="L87" s="43"/>
      <c r="M87" s="49"/>
      <c r="N87" s="37"/>
      <c r="O87" s="37"/>
      <c r="P87" s="37"/>
      <c r="Q87" s="37"/>
      <c r="R87" s="37"/>
      <c r="S87" s="37"/>
      <c r="T87" s="36"/>
      <c r="U87" s="36"/>
      <c r="W87" s="43"/>
      <c r="X87" s="49"/>
      <c r="Y87" s="37"/>
      <c r="Z87" s="37"/>
      <c r="AA87" s="37"/>
      <c r="AB87" s="37"/>
      <c r="AC87" s="37"/>
      <c r="AD87" s="37"/>
      <c r="AE87" s="32"/>
      <c r="AF87" s="32"/>
      <c r="AG87" s="35"/>
      <c r="AI87" s="21"/>
    </row>
    <row r="88" spans="2:35" ht="12.75" customHeight="1" x14ac:dyDescent="0.25">
      <c r="B88" s="13"/>
      <c r="C88" s="13"/>
      <c r="D88" s="13"/>
      <c r="E88" s="32"/>
      <c r="F88" s="32"/>
      <c r="G88" s="32"/>
      <c r="H88" s="32"/>
      <c r="I88" s="36"/>
      <c r="J88" s="36"/>
      <c r="L88" s="43"/>
      <c r="M88" s="49"/>
      <c r="N88" s="37"/>
      <c r="O88" s="37"/>
      <c r="P88" s="37"/>
      <c r="Q88" s="37"/>
      <c r="R88" s="37"/>
      <c r="S88" s="37"/>
      <c r="T88" s="36"/>
      <c r="U88" s="36"/>
      <c r="W88" s="43"/>
      <c r="X88" s="49"/>
      <c r="Y88" s="37"/>
      <c r="Z88" s="37"/>
      <c r="AA88" s="37"/>
      <c r="AB88" s="37"/>
      <c r="AC88" s="37"/>
      <c r="AD88" s="37"/>
      <c r="AE88" s="32"/>
      <c r="AF88" s="32"/>
      <c r="AG88" s="35"/>
      <c r="AI88" s="21"/>
    </row>
    <row r="89" spans="2:35" ht="12.75" customHeight="1" x14ac:dyDescent="0.25">
      <c r="B89" s="13"/>
      <c r="C89" s="13"/>
      <c r="D89" s="13"/>
      <c r="E89" s="32"/>
      <c r="F89" s="32"/>
      <c r="G89" s="32"/>
      <c r="H89" s="32"/>
      <c r="I89" s="36"/>
      <c r="J89" s="36"/>
      <c r="L89" s="43"/>
      <c r="M89" s="49"/>
      <c r="N89" s="37"/>
      <c r="O89" s="37"/>
      <c r="P89" s="37"/>
      <c r="Q89" s="37"/>
      <c r="R89" s="37"/>
      <c r="S89" s="37"/>
      <c r="T89" s="36"/>
      <c r="U89" s="36"/>
      <c r="W89" s="43"/>
      <c r="X89" s="49"/>
      <c r="Y89" s="37"/>
      <c r="Z89" s="37"/>
      <c r="AA89" s="37"/>
      <c r="AB89" s="37"/>
      <c r="AC89" s="37"/>
      <c r="AD89" s="37"/>
      <c r="AE89" s="32"/>
      <c r="AF89" s="32"/>
      <c r="AG89" s="35"/>
      <c r="AI89" s="21"/>
    </row>
    <row r="90" spans="2:35" ht="12.75" customHeight="1" x14ac:dyDescent="0.25">
      <c r="B90" s="13"/>
      <c r="C90" s="13"/>
      <c r="D90" s="13"/>
      <c r="E90" s="32"/>
      <c r="F90" s="32"/>
      <c r="G90" s="32"/>
      <c r="H90" s="32"/>
      <c r="I90" s="36"/>
      <c r="J90" s="36"/>
      <c r="L90" s="43"/>
      <c r="M90" s="49"/>
      <c r="N90" s="37"/>
      <c r="O90" s="37"/>
      <c r="P90" s="37"/>
      <c r="Q90" s="37"/>
      <c r="R90" s="37"/>
      <c r="S90" s="37"/>
      <c r="T90" s="36"/>
      <c r="U90" s="36"/>
      <c r="W90" s="43"/>
      <c r="X90" s="49"/>
      <c r="Y90" s="37"/>
      <c r="Z90" s="37"/>
      <c r="AA90" s="37"/>
      <c r="AB90" s="37"/>
      <c r="AC90" s="37"/>
      <c r="AD90" s="37"/>
      <c r="AE90" s="32"/>
      <c r="AF90" s="32"/>
      <c r="AG90" s="35"/>
      <c r="AI90" s="21"/>
    </row>
    <row r="91" spans="2:35" ht="12.75" customHeight="1" x14ac:dyDescent="0.25">
      <c r="B91" s="13"/>
      <c r="C91" s="13"/>
      <c r="D91" s="13"/>
      <c r="E91" s="32"/>
      <c r="F91" s="32"/>
      <c r="G91" s="32"/>
      <c r="H91" s="32"/>
      <c r="I91" s="36"/>
      <c r="J91" s="36"/>
      <c r="L91" s="43"/>
      <c r="M91" s="49"/>
      <c r="N91" s="37"/>
      <c r="O91" s="37"/>
      <c r="P91" s="37"/>
      <c r="Q91" s="37"/>
      <c r="R91" s="37"/>
      <c r="S91" s="37"/>
      <c r="T91" s="36"/>
      <c r="U91" s="36"/>
      <c r="W91" s="43"/>
      <c r="X91" s="49"/>
      <c r="Y91" s="37"/>
      <c r="Z91" s="37"/>
      <c r="AA91" s="37"/>
      <c r="AB91" s="37"/>
      <c r="AC91" s="37"/>
      <c r="AD91" s="37"/>
      <c r="AE91" s="32"/>
      <c r="AF91" s="32"/>
      <c r="AG91" s="35"/>
      <c r="AI91" s="21"/>
    </row>
    <row r="92" spans="2:35" ht="12.75" customHeight="1" x14ac:dyDescent="0.25">
      <c r="B92" s="13"/>
      <c r="C92" s="13"/>
      <c r="D92" s="13"/>
      <c r="E92" s="32"/>
      <c r="F92" s="32"/>
      <c r="G92" s="32"/>
      <c r="H92" s="32"/>
      <c r="I92" s="36"/>
      <c r="J92" s="36"/>
      <c r="L92" s="43"/>
      <c r="M92" s="49"/>
      <c r="N92" s="37"/>
      <c r="O92" s="37"/>
      <c r="P92" s="37"/>
      <c r="Q92" s="37"/>
      <c r="R92" s="37"/>
      <c r="S92" s="37"/>
      <c r="T92" s="36"/>
      <c r="U92" s="36"/>
      <c r="W92" s="43"/>
      <c r="X92" s="49"/>
      <c r="Y92" s="37"/>
      <c r="Z92" s="37"/>
      <c r="AA92" s="37"/>
      <c r="AB92" s="37"/>
      <c r="AC92" s="37"/>
      <c r="AD92" s="37"/>
      <c r="AE92" s="32"/>
      <c r="AF92" s="32"/>
      <c r="AG92" s="35"/>
      <c r="AI92" s="21"/>
    </row>
    <row r="93" spans="2:35" ht="12.75" customHeight="1" x14ac:dyDescent="0.25">
      <c r="B93" s="13"/>
      <c r="C93" s="13"/>
      <c r="D93" s="13"/>
      <c r="E93" s="32"/>
      <c r="F93" s="32"/>
      <c r="G93" s="32"/>
      <c r="H93" s="32"/>
      <c r="I93" s="36"/>
      <c r="J93" s="36"/>
      <c r="L93" s="43"/>
      <c r="M93" s="49"/>
      <c r="N93" s="37"/>
      <c r="O93" s="37"/>
      <c r="P93" s="37"/>
      <c r="Q93" s="37"/>
      <c r="R93" s="37"/>
      <c r="S93" s="37"/>
      <c r="T93" s="36"/>
      <c r="U93" s="36"/>
      <c r="W93" s="43"/>
      <c r="X93" s="49"/>
      <c r="Y93" s="37"/>
      <c r="Z93" s="37"/>
      <c r="AA93" s="37"/>
      <c r="AB93" s="37"/>
      <c r="AC93" s="37"/>
      <c r="AD93" s="37"/>
      <c r="AE93" s="32"/>
      <c r="AF93" s="32"/>
      <c r="AG93" s="35"/>
      <c r="AI93" s="21"/>
    </row>
    <row r="94" spans="2:35" ht="12.75" customHeight="1" x14ac:dyDescent="0.25">
      <c r="B94" s="13"/>
      <c r="C94" s="13"/>
      <c r="D94" s="13"/>
      <c r="E94" s="32"/>
      <c r="F94" s="32"/>
      <c r="G94" s="32"/>
      <c r="H94" s="32"/>
      <c r="I94" s="36"/>
      <c r="J94" s="36"/>
      <c r="L94" s="43"/>
      <c r="M94" s="49"/>
      <c r="N94" s="37"/>
      <c r="O94" s="37"/>
      <c r="P94" s="37"/>
      <c r="Q94" s="37"/>
      <c r="R94" s="37"/>
      <c r="S94" s="37"/>
      <c r="T94" s="36"/>
      <c r="U94" s="36"/>
      <c r="W94" s="43"/>
      <c r="X94" s="49"/>
      <c r="Y94" s="37"/>
      <c r="Z94" s="37"/>
      <c r="AA94" s="37"/>
      <c r="AB94" s="37"/>
      <c r="AC94" s="37"/>
      <c r="AD94" s="37"/>
      <c r="AE94" s="32"/>
      <c r="AF94" s="32"/>
      <c r="AG94" s="35"/>
      <c r="AI94" s="21"/>
    </row>
    <row r="95" spans="2:35" ht="12.75" customHeight="1" x14ac:dyDescent="0.25">
      <c r="B95" s="13"/>
      <c r="C95" s="13"/>
      <c r="D95" s="13"/>
      <c r="E95" s="32"/>
      <c r="F95" s="32"/>
      <c r="G95" s="32"/>
      <c r="H95" s="32"/>
      <c r="I95" s="36"/>
      <c r="J95" s="36"/>
      <c r="L95" s="43"/>
      <c r="M95" s="49"/>
      <c r="N95" s="37"/>
      <c r="O95" s="37"/>
      <c r="P95" s="37"/>
      <c r="Q95" s="37"/>
      <c r="R95" s="37"/>
      <c r="S95" s="37"/>
      <c r="T95" s="36"/>
      <c r="U95" s="36"/>
      <c r="W95" s="43"/>
      <c r="X95" s="49"/>
      <c r="Y95" s="37"/>
      <c r="Z95" s="37"/>
      <c r="AA95" s="37"/>
      <c r="AB95" s="37"/>
      <c r="AC95" s="37"/>
      <c r="AD95" s="37"/>
      <c r="AE95" s="32"/>
      <c r="AF95" s="32"/>
      <c r="AG95" s="35"/>
      <c r="AI95" s="21"/>
    </row>
    <row r="96" spans="2:35" ht="12.75" customHeight="1" x14ac:dyDescent="0.25">
      <c r="B96" s="13"/>
      <c r="C96" s="13"/>
      <c r="D96" s="13"/>
      <c r="E96" s="32"/>
      <c r="F96" s="32"/>
      <c r="G96" s="32"/>
      <c r="H96" s="32"/>
      <c r="I96" s="36"/>
      <c r="J96" s="36"/>
      <c r="L96" s="43"/>
      <c r="M96" s="49"/>
      <c r="N96" s="37"/>
      <c r="O96" s="37"/>
      <c r="P96" s="37"/>
      <c r="Q96" s="37"/>
      <c r="R96" s="37"/>
      <c r="S96" s="37"/>
      <c r="T96" s="36"/>
      <c r="U96" s="36"/>
      <c r="W96" s="43"/>
      <c r="X96" s="49"/>
      <c r="Y96" s="37"/>
      <c r="Z96" s="37"/>
      <c r="AA96" s="37"/>
      <c r="AB96" s="37"/>
      <c r="AC96" s="37"/>
      <c r="AD96" s="37"/>
      <c r="AE96" s="32"/>
      <c r="AF96" s="32"/>
      <c r="AG96" s="35"/>
      <c r="AI96" s="21"/>
    </row>
    <row r="97" spans="2:35" ht="12.75" customHeight="1" x14ac:dyDescent="0.25">
      <c r="B97" s="13"/>
      <c r="C97" s="13"/>
      <c r="D97" s="13"/>
      <c r="E97" s="32"/>
      <c r="F97" s="32"/>
      <c r="G97" s="32"/>
      <c r="H97" s="32"/>
      <c r="I97" s="36"/>
      <c r="J97" s="36"/>
      <c r="L97" s="43"/>
      <c r="M97" s="49"/>
      <c r="N97" s="37"/>
      <c r="O97" s="37"/>
      <c r="P97" s="37"/>
      <c r="Q97" s="37"/>
      <c r="R97" s="37"/>
      <c r="S97" s="37"/>
      <c r="T97" s="36"/>
      <c r="U97" s="36"/>
      <c r="W97" s="43"/>
      <c r="X97" s="49"/>
      <c r="Y97" s="37"/>
      <c r="Z97" s="37"/>
      <c r="AA97" s="37"/>
      <c r="AB97" s="37"/>
      <c r="AC97" s="37"/>
      <c r="AD97" s="37"/>
      <c r="AE97" s="32"/>
      <c r="AF97" s="32"/>
      <c r="AG97" s="35"/>
      <c r="AI97" s="21"/>
    </row>
    <row r="98" spans="2:35" ht="12.75" customHeight="1" x14ac:dyDescent="0.25">
      <c r="B98" s="13"/>
      <c r="C98" s="13"/>
      <c r="D98" s="13"/>
      <c r="E98" s="32"/>
      <c r="F98" s="32"/>
      <c r="G98" s="32"/>
      <c r="H98" s="32"/>
      <c r="I98" s="36"/>
      <c r="J98" s="36"/>
      <c r="L98" s="43"/>
      <c r="M98" s="49"/>
      <c r="N98" s="37"/>
      <c r="O98" s="37"/>
      <c r="P98" s="37"/>
      <c r="Q98" s="37"/>
      <c r="R98" s="37"/>
      <c r="S98" s="37"/>
      <c r="T98" s="36"/>
      <c r="U98" s="36"/>
      <c r="W98" s="43"/>
      <c r="X98" s="49"/>
      <c r="Y98" s="37"/>
      <c r="Z98" s="37"/>
      <c r="AA98" s="37"/>
      <c r="AB98" s="37"/>
      <c r="AC98" s="37"/>
      <c r="AD98" s="37"/>
      <c r="AE98" s="32"/>
      <c r="AF98" s="32"/>
      <c r="AG98" s="35"/>
      <c r="AI98" s="21"/>
    </row>
    <row r="99" spans="2:35" ht="12.75" customHeight="1" x14ac:dyDescent="0.25">
      <c r="B99" s="13"/>
      <c r="C99" s="13"/>
      <c r="D99" s="13"/>
      <c r="E99" s="32"/>
      <c r="F99" s="32"/>
      <c r="G99" s="32"/>
      <c r="H99" s="32"/>
      <c r="I99" s="36"/>
      <c r="J99" s="36"/>
      <c r="L99" s="43"/>
      <c r="M99" s="49"/>
      <c r="N99" s="37"/>
      <c r="O99" s="37"/>
      <c r="P99" s="37"/>
      <c r="Q99" s="37"/>
      <c r="R99" s="37"/>
      <c r="S99" s="37"/>
      <c r="T99" s="36"/>
      <c r="U99" s="36"/>
      <c r="W99" s="43"/>
      <c r="X99" s="49"/>
      <c r="Y99" s="37"/>
      <c r="Z99" s="37"/>
      <c r="AA99" s="37"/>
      <c r="AB99" s="37"/>
      <c r="AC99" s="37"/>
      <c r="AD99" s="37"/>
      <c r="AE99" s="32"/>
      <c r="AF99" s="32"/>
      <c r="AG99" s="35"/>
      <c r="AI99" s="21"/>
    </row>
    <row r="100" spans="2:35" ht="12.75" customHeight="1" x14ac:dyDescent="0.25">
      <c r="B100" s="13"/>
      <c r="C100" s="13"/>
      <c r="D100" s="13"/>
      <c r="E100" s="32"/>
      <c r="F100" s="32"/>
      <c r="G100" s="32"/>
      <c r="H100" s="32"/>
      <c r="I100" s="36"/>
      <c r="J100" s="36"/>
      <c r="L100" s="43"/>
      <c r="M100" s="49"/>
      <c r="N100" s="37"/>
      <c r="O100" s="37"/>
      <c r="P100" s="37"/>
      <c r="Q100" s="37"/>
      <c r="R100" s="37"/>
      <c r="S100" s="37"/>
      <c r="T100" s="36"/>
      <c r="U100" s="36"/>
      <c r="W100" s="43"/>
      <c r="X100" s="49"/>
      <c r="Y100" s="37"/>
      <c r="Z100" s="37"/>
      <c r="AA100" s="37"/>
      <c r="AB100" s="37"/>
      <c r="AC100" s="37"/>
      <c r="AD100" s="37"/>
      <c r="AE100" s="32"/>
      <c r="AF100" s="32"/>
      <c r="AG100" s="35"/>
      <c r="AI100" s="21"/>
    </row>
    <row r="101" spans="2:35" ht="12.75" customHeight="1" x14ac:dyDescent="0.25">
      <c r="B101" s="13"/>
      <c r="C101" s="13"/>
      <c r="D101" s="13"/>
      <c r="E101" s="32"/>
      <c r="F101" s="32"/>
      <c r="G101" s="32"/>
      <c r="H101" s="32"/>
      <c r="I101" s="36"/>
      <c r="J101" s="36"/>
      <c r="L101" s="43"/>
      <c r="M101" s="49"/>
      <c r="N101" s="37"/>
      <c r="O101" s="37"/>
      <c r="P101" s="37"/>
      <c r="Q101" s="37"/>
      <c r="R101" s="37"/>
      <c r="S101" s="37"/>
      <c r="T101" s="36"/>
      <c r="U101" s="36"/>
      <c r="W101" s="43"/>
      <c r="X101" s="49"/>
      <c r="Y101" s="37"/>
      <c r="Z101" s="37"/>
      <c r="AA101" s="37"/>
      <c r="AB101" s="37"/>
      <c r="AC101" s="37"/>
      <c r="AD101" s="37"/>
      <c r="AE101" s="32"/>
      <c r="AF101" s="32"/>
      <c r="AG101" s="35"/>
      <c r="AI101" s="21"/>
    </row>
    <row r="102" spans="2:35" ht="12.75" customHeight="1" x14ac:dyDescent="0.25">
      <c r="B102" s="13"/>
      <c r="C102" s="13"/>
      <c r="D102" s="13"/>
      <c r="E102" s="32"/>
      <c r="F102" s="32"/>
      <c r="G102" s="32"/>
      <c r="H102" s="32"/>
      <c r="I102" s="36"/>
      <c r="J102" s="36"/>
      <c r="L102" s="43"/>
      <c r="M102" s="49"/>
      <c r="N102" s="37"/>
      <c r="O102" s="37"/>
      <c r="P102" s="37"/>
      <c r="Q102" s="37"/>
      <c r="R102" s="37"/>
      <c r="S102" s="37"/>
      <c r="T102" s="36"/>
      <c r="U102" s="36"/>
      <c r="W102" s="43"/>
      <c r="X102" s="49"/>
      <c r="Y102" s="37"/>
      <c r="Z102" s="37"/>
      <c r="AA102" s="37"/>
      <c r="AB102" s="37"/>
      <c r="AC102" s="37"/>
      <c r="AD102" s="37"/>
      <c r="AE102" s="32"/>
      <c r="AF102" s="32"/>
      <c r="AG102" s="35"/>
      <c r="AI102" s="21"/>
    </row>
    <row r="103" spans="2:35" ht="12.75" customHeight="1" x14ac:dyDescent="0.25">
      <c r="B103" s="13"/>
      <c r="C103" s="13"/>
      <c r="D103" s="13"/>
      <c r="E103" s="32"/>
      <c r="F103" s="32"/>
      <c r="G103" s="32"/>
      <c r="H103" s="32"/>
      <c r="I103" s="36"/>
      <c r="J103" s="36"/>
      <c r="L103" s="43"/>
      <c r="M103" s="49"/>
      <c r="N103" s="37"/>
      <c r="O103" s="37"/>
      <c r="P103" s="37"/>
      <c r="Q103" s="37"/>
      <c r="R103" s="37"/>
      <c r="S103" s="37"/>
      <c r="T103" s="36"/>
      <c r="U103" s="36"/>
      <c r="W103" s="43"/>
      <c r="X103" s="49"/>
      <c r="Y103" s="37"/>
      <c r="Z103" s="37"/>
      <c r="AA103" s="37"/>
      <c r="AB103" s="37"/>
      <c r="AC103" s="37"/>
      <c r="AD103" s="37"/>
      <c r="AE103" s="32"/>
      <c r="AF103" s="32"/>
      <c r="AG103" s="35"/>
      <c r="AI103" s="21"/>
    </row>
    <row r="104" spans="2:35" ht="12.75" customHeight="1" x14ac:dyDescent="0.25">
      <c r="B104" s="13"/>
      <c r="C104" s="13"/>
      <c r="D104" s="13"/>
      <c r="E104" s="32"/>
      <c r="F104" s="32"/>
      <c r="G104" s="32"/>
      <c r="H104" s="32"/>
      <c r="I104" s="36"/>
      <c r="J104" s="36"/>
      <c r="L104" s="43"/>
      <c r="M104" s="49"/>
      <c r="N104" s="37"/>
      <c r="O104" s="37"/>
      <c r="P104" s="37"/>
      <c r="Q104" s="37"/>
      <c r="R104" s="37"/>
      <c r="S104" s="37"/>
      <c r="T104" s="36"/>
      <c r="U104" s="36"/>
      <c r="W104" s="43"/>
      <c r="X104" s="49"/>
      <c r="Y104" s="37"/>
      <c r="Z104" s="37"/>
      <c r="AA104" s="37"/>
      <c r="AB104" s="37"/>
      <c r="AC104" s="37"/>
      <c r="AD104" s="37"/>
      <c r="AE104" s="32"/>
      <c r="AF104" s="32"/>
      <c r="AG104" s="35"/>
      <c r="AI104" s="21"/>
    </row>
    <row r="105" spans="2:35" ht="12.75" customHeight="1" x14ac:dyDescent="0.25">
      <c r="B105" s="13"/>
      <c r="C105" s="13"/>
      <c r="D105" s="13"/>
      <c r="E105" s="32"/>
      <c r="F105" s="32"/>
      <c r="G105" s="32"/>
      <c r="H105" s="32"/>
      <c r="I105" s="36"/>
      <c r="J105" s="36"/>
      <c r="L105" s="43"/>
      <c r="M105" s="49"/>
      <c r="N105" s="37"/>
      <c r="O105" s="37"/>
      <c r="P105" s="37"/>
      <c r="Q105" s="37"/>
      <c r="R105" s="37"/>
      <c r="S105" s="37"/>
      <c r="T105" s="36"/>
      <c r="U105" s="36"/>
      <c r="W105" s="43"/>
      <c r="X105" s="49"/>
      <c r="Y105" s="37"/>
      <c r="Z105" s="37"/>
      <c r="AA105" s="37"/>
      <c r="AB105" s="37"/>
      <c r="AC105" s="37"/>
      <c r="AD105" s="37"/>
      <c r="AE105" s="32"/>
      <c r="AF105" s="32"/>
      <c r="AG105" s="35"/>
      <c r="AI105" s="21"/>
    </row>
    <row r="106" spans="2:35" ht="12.75" customHeight="1" x14ac:dyDescent="0.25">
      <c r="B106" s="13"/>
      <c r="C106" s="13"/>
      <c r="D106" s="13"/>
      <c r="E106" s="32"/>
      <c r="F106" s="32"/>
      <c r="G106" s="32"/>
      <c r="H106" s="32"/>
      <c r="I106" s="36"/>
      <c r="J106" s="36"/>
      <c r="L106" s="43"/>
      <c r="M106" s="49"/>
      <c r="N106" s="37"/>
      <c r="O106" s="37"/>
      <c r="P106" s="37"/>
      <c r="Q106" s="37"/>
      <c r="R106" s="37"/>
      <c r="S106" s="37"/>
      <c r="T106" s="36"/>
      <c r="U106" s="36"/>
      <c r="W106" s="43"/>
      <c r="X106" s="49"/>
      <c r="Y106" s="37"/>
      <c r="Z106" s="37"/>
      <c r="AA106" s="37"/>
      <c r="AB106" s="37"/>
      <c r="AC106" s="37"/>
      <c r="AD106" s="37"/>
      <c r="AE106" s="32"/>
      <c r="AF106" s="32"/>
      <c r="AG106" s="35"/>
      <c r="AI106" s="21"/>
    </row>
    <row r="107" spans="2:35" ht="12.75" customHeight="1" x14ac:dyDescent="0.25">
      <c r="B107" s="13"/>
      <c r="C107" s="13"/>
      <c r="D107" s="13"/>
      <c r="E107" s="32"/>
      <c r="F107" s="32"/>
      <c r="G107" s="32"/>
      <c r="H107" s="32"/>
      <c r="I107" s="36"/>
      <c r="J107" s="36"/>
      <c r="L107" s="43"/>
      <c r="M107" s="49"/>
      <c r="N107" s="37"/>
      <c r="O107" s="37"/>
      <c r="P107" s="37"/>
      <c r="Q107" s="37"/>
      <c r="R107" s="37"/>
      <c r="S107" s="37"/>
      <c r="T107" s="36"/>
      <c r="U107" s="36"/>
      <c r="W107" s="43"/>
      <c r="X107" s="49"/>
      <c r="Y107" s="37"/>
      <c r="Z107" s="37"/>
      <c r="AA107" s="37"/>
      <c r="AB107" s="37"/>
      <c r="AC107" s="37"/>
      <c r="AD107" s="37"/>
      <c r="AE107" s="32"/>
      <c r="AF107" s="32"/>
      <c r="AG107" s="35"/>
      <c r="AI107" s="21"/>
    </row>
    <row r="108" spans="2:35" ht="12.75" customHeight="1" x14ac:dyDescent="0.25">
      <c r="B108" s="13"/>
      <c r="C108" s="13"/>
      <c r="D108" s="13"/>
      <c r="E108" s="32"/>
      <c r="F108" s="32"/>
      <c r="G108" s="32"/>
      <c r="H108" s="32"/>
      <c r="I108" s="36"/>
      <c r="J108" s="36"/>
      <c r="L108" s="43"/>
      <c r="M108" s="49"/>
      <c r="N108" s="37"/>
      <c r="O108" s="37"/>
      <c r="P108" s="37"/>
      <c r="Q108" s="37"/>
      <c r="R108" s="37"/>
      <c r="S108" s="37"/>
      <c r="T108" s="36"/>
      <c r="U108" s="36"/>
      <c r="W108" s="43"/>
      <c r="X108" s="49"/>
      <c r="Y108" s="37"/>
      <c r="Z108" s="37"/>
      <c r="AA108" s="37"/>
      <c r="AB108" s="37"/>
      <c r="AC108" s="37"/>
      <c r="AD108" s="37"/>
      <c r="AE108" s="32"/>
      <c r="AF108" s="32"/>
      <c r="AG108" s="35"/>
      <c r="AI108" s="21"/>
    </row>
    <row r="109" spans="2:35" ht="12.75" customHeight="1" x14ac:dyDescent="0.25">
      <c r="B109" s="13"/>
      <c r="C109" s="13"/>
      <c r="D109" s="13"/>
      <c r="E109" s="32"/>
      <c r="F109" s="32"/>
      <c r="G109" s="32"/>
      <c r="H109" s="32"/>
      <c r="I109" s="36"/>
      <c r="J109" s="36"/>
      <c r="L109" s="43"/>
      <c r="M109" s="49"/>
      <c r="N109" s="37"/>
      <c r="O109" s="37"/>
      <c r="P109" s="37"/>
      <c r="Q109" s="37"/>
      <c r="R109" s="37"/>
      <c r="S109" s="37"/>
      <c r="T109" s="36"/>
      <c r="U109" s="36"/>
      <c r="W109" s="43"/>
      <c r="X109" s="49"/>
      <c r="Y109" s="37"/>
      <c r="Z109" s="37"/>
      <c r="AA109" s="37"/>
      <c r="AB109" s="37"/>
      <c r="AC109" s="37"/>
      <c r="AD109" s="37"/>
      <c r="AE109" s="32"/>
      <c r="AF109" s="32"/>
      <c r="AG109" s="35"/>
      <c r="AI109" s="21"/>
    </row>
    <row r="110" spans="2:35" ht="12.75" customHeight="1" x14ac:dyDescent="0.25">
      <c r="B110" s="13"/>
      <c r="C110" s="13"/>
      <c r="D110" s="13"/>
      <c r="E110" s="32"/>
      <c r="F110" s="32"/>
      <c r="G110" s="32"/>
      <c r="H110" s="32"/>
      <c r="I110" s="36"/>
      <c r="J110" s="36"/>
      <c r="L110" s="43"/>
      <c r="M110" s="49"/>
      <c r="N110" s="37"/>
      <c r="O110" s="37"/>
      <c r="P110" s="37"/>
      <c r="Q110" s="37"/>
      <c r="R110" s="37"/>
      <c r="S110" s="37"/>
      <c r="T110" s="36"/>
      <c r="U110" s="36"/>
      <c r="W110" s="43"/>
      <c r="X110" s="49"/>
      <c r="Y110" s="37"/>
      <c r="Z110" s="37"/>
      <c r="AA110" s="37"/>
      <c r="AB110" s="37"/>
      <c r="AC110" s="37"/>
      <c r="AD110" s="37"/>
      <c r="AE110" s="32"/>
      <c r="AF110" s="32"/>
      <c r="AG110" s="35"/>
      <c r="AI110" s="21"/>
    </row>
    <row r="111" spans="2:35" ht="12.75" customHeight="1" x14ac:dyDescent="0.25">
      <c r="B111" s="13"/>
      <c r="C111" s="13"/>
      <c r="D111" s="13"/>
      <c r="E111" s="32"/>
      <c r="F111" s="32"/>
      <c r="G111" s="32"/>
      <c r="H111" s="32"/>
      <c r="I111" s="36"/>
      <c r="J111" s="36"/>
      <c r="L111" s="43"/>
      <c r="M111" s="49"/>
      <c r="N111" s="37"/>
      <c r="O111" s="37"/>
      <c r="P111" s="37"/>
      <c r="Q111" s="37"/>
      <c r="R111" s="37"/>
      <c r="S111" s="37"/>
      <c r="T111" s="36"/>
      <c r="U111" s="36"/>
      <c r="W111" s="43"/>
      <c r="X111" s="49"/>
      <c r="Y111" s="37"/>
      <c r="Z111" s="37"/>
      <c r="AA111" s="37"/>
      <c r="AB111" s="37"/>
      <c r="AC111" s="37"/>
      <c r="AD111" s="37"/>
      <c r="AE111" s="32"/>
      <c r="AF111" s="32"/>
      <c r="AG111" s="35"/>
      <c r="AI111" s="21"/>
    </row>
    <row r="112" spans="2:35" ht="12.75" customHeight="1" x14ac:dyDescent="0.25">
      <c r="B112" s="13"/>
      <c r="C112" s="13"/>
      <c r="D112" s="13"/>
      <c r="E112" s="32"/>
      <c r="F112" s="32"/>
      <c r="G112" s="32"/>
      <c r="H112" s="32"/>
      <c r="I112" s="36"/>
      <c r="J112" s="36"/>
      <c r="L112" s="43"/>
      <c r="M112" s="49"/>
      <c r="N112" s="37"/>
      <c r="O112" s="37"/>
      <c r="P112" s="37"/>
      <c r="Q112" s="37"/>
      <c r="R112" s="37"/>
      <c r="S112" s="37"/>
      <c r="T112" s="36"/>
      <c r="U112" s="36"/>
      <c r="W112" s="43"/>
      <c r="X112" s="49"/>
      <c r="Y112" s="37"/>
      <c r="Z112" s="37"/>
      <c r="AA112" s="37"/>
      <c r="AB112" s="37"/>
      <c r="AC112" s="37"/>
      <c r="AD112" s="37"/>
      <c r="AE112" s="32"/>
      <c r="AF112" s="32"/>
      <c r="AG112" s="35"/>
      <c r="AI112" s="21"/>
    </row>
    <row r="113" spans="2:35" ht="12.75" customHeight="1" x14ac:dyDescent="0.25">
      <c r="B113" s="13"/>
      <c r="C113" s="13"/>
      <c r="D113" s="13"/>
      <c r="E113" s="32"/>
      <c r="F113" s="32"/>
      <c r="G113" s="32"/>
      <c r="H113" s="32"/>
      <c r="I113" s="36"/>
      <c r="J113" s="36"/>
      <c r="L113" s="43"/>
      <c r="M113" s="49"/>
      <c r="N113" s="37"/>
      <c r="O113" s="37"/>
      <c r="P113" s="37"/>
      <c r="Q113" s="37"/>
      <c r="R113" s="37"/>
      <c r="S113" s="37"/>
      <c r="T113" s="36"/>
      <c r="U113" s="36"/>
      <c r="W113" s="43"/>
      <c r="X113" s="49"/>
      <c r="Y113" s="37"/>
      <c r="Z113" s="37"/>
      <c r="AA113" s="37"/>
      <c r="AB113" s="37"/>
      <c r="AC113" s="37"/>
      <c r="AD113" s="37"/>
      <c r="AE113" s="32"/>
      <c r="AF113" s="32"/>
      <c r="AG113" s="35"/>
      <c r="AI113" s="21"/>
    </row>
    <row r="114" spans="2:35" ht="12.75" customHeight="1" x14ac:dyDescent="0.25">
      <c r="B114" s="13"/>
      <c r="C114" s="13"/>
      <c r="D114" s="13"/>
      <c r="E114" s="32"/>
      <c r="F114" s="32"/>
      <c r="G114" s="32"/>
      <c r="H114" s="32"/>
      <c r="I114" s="36"/>
      <c r="J114" s="36"/>
      <c r="L114" s="43"/>
      <c r="M114" s="49"/>
      <c r="N114" s="37"/>
      <c r="O114" s="37"/>
      <c r="P114" s="37"/>
      <c r="Q114" s="37"/>
      <c r="R114" s="37"/>
      <c r="S114" s="37"/>
      <c r="T114" s="36"/>
      <c r="U114" s="36"/>
      <c r="W114" s="43"/>
      <c r="X114" s="49"/>
      <c r="Y114" s="37"/>
      <c r="Z114" s="37"/>
      <c r="AA114" s="37"/>
      <c r="AB114" s="37"/>
      <c r="AC114" s="37"/>
      <c r="AD114" s="37"/>
      <c r="AE114" s="32"/>
      <c r="AF114" s="32"/>
      <c r="AG114" s="35"/>
      <c r="AI114" s="21"/>
    </row>
    <row r="115" spans="2:35" ht="12.75" customHeight="1" x14ac:dyDescent="0.25">
      <c r="B115" s="13"/>
      <c r="C115" s="13"/>
      <c r="D115" s="13"/>
      <c r="E115" s="32"/>
      <c r="F115" s="32"/>
      <c r="G115" s="32"/>
      <c r="H115" s="32"/>
      <c r="I115" s="36"/>
      <c r="J115" s="36"/>
      <c r="L115" s="43"/>
      <c r="M115" s="49"/>
      <c r="N115" s="37"/>
      <c r="O115" s="37"/>
      <c r="P115" s="37"/>
      <c r="Q115" s="37"/>
      <c r="R115" s="37"/>
      <c r="S115" s="37"/>
      <c r="T115" s="36"/>
      <c r="U115" s="36"/>
      <c r="W115" s="43"/>
      <c r="X115" s="49"/>
      <c r="Y115" s="37"/>
      <c r="Z115" s="37"/>
      <c r="AA115" s="37"/>
      <c r="AB115" s="37"/>
      <c r="AC115" s="37"/>
      <c r="AD115" s="37"/>
      <c r="AE115" s="32"/>
      <c r="AF115" s="32"/>
      <c r="AG115" s="35"/>
      <c r="AI115" s="21"/>
    </row>
    <row r="116" spans="2:35" ht="12.75" customHeight="1" x14ac:dyDescent="0.25">
      <c r="B116" s="13"/>
      <c r="C116" s="13"/>
      <c r="D116" s="13"/>
      <c r="E116" s="32"/>
      <c r="F116" s="32"/>
      <c r="G116" s="32"/>
      <c r="H116" s="32"/>
      <c r="I116" s="36"/>
      <c r="J116" s="36"/>
      <c r="L116" s="43"/>
      <c r="M116" s="49"/>
      <c r="N116" s="37"/>
      <c r="O116" s="37"/>
      <c r="P116" s="37"/>
      <c r="Q116" s="37"/>
      <c r="R116" s="37"/>
      <c r="S116" s="37"/>
      <c r="T116" s="36"/>
      <c r="U116" s="36"/>
      <c r="W116" s="43"/>
      <c r="X116" s="49"/>
      <c r="Y116" s="37"/>
      <c r="Z116" s="37"/>
      <c r="AA116" s="37"/>
      <c r="AB116" s="37"/>
      <c r="AC116" s="37"/>
      <c r="AD116" s="37"/>
      <c r="AE116" s="32"/>
      <c r="AF116" s="32"/>
      <c r="AG116" s="35"/>
      <c r="AI116" s="21"/>
    </row>
    <row r="117" spans="2:35" ht="12.75" customHeight="1" x14ac:dyDescent="0.25">
      <c r="B117" s="13"/>
      <c r="C117" s="13"/>
      <c r="D117" s="13"/>
      <c r="E117" s="32"/>
      <c r="F117" s="32"/>
      <c r="G117" s="32"/>
      <c r="H117" s="32"/>
      <c r="I117" s="36"/>
      <c r="J117" s="36"/>
      <c r="L117" s="43"/>
      <c r="M117" s="49"/>
      <c r="N117" s="37"/>
      <c r="O117" s="37"/>
      <c r="P117" s="37"/>
      <c r="Q117" s="37"/>
      <c r="R117" s="37"/>
      <c r="S117" s="37"/>
      <c r="T117" s="36"/>
      <c r="U117" s="36"/>
      <c r="W117" s="43"/>
      <c r="X117" s="49"/>
      <c r="Y117" s="37"/>
      <c r="Z117" s="37"/>
      <c r="AA117" s="37"/>
      <c r="AB117" s="37"/>
      <c r="AC117" s="37"/>
      <c r="AD117" s="37"/>
      <c r="AE117" s="32"/>
      <c r="AF117" s="32"/>
      <c r="AG117" s="35"/>
      <c r="AI117" s="21"/>
    </row>
    <row r="118" spans="2:35" ht="12.75" customHeight="1" x14ac:dyDescent="0.25">
      <c r="B118" s="13"/>
      <c r="C118" s="13"/>
      <c r="D118" s="13"/>
      <c r="E118" s="32"/>
      <c r="F118" s="32"/>
      <c r="G118" s="32"/>
      <c r="H118" s="32"/>
      <c r="I118" s="36"/>
      <c r="J118" s="36"/>
      <c r="L118" s="43"/>
      <c r="M118" s="49"/>
      <c r="N118" s="37"/>
      <c r="O118" s="37"/>
      <c r="P118" s="37"/>
      <c r="Q118" s="37"/>
      <c r="R118" s="37"/>
      <c r="S118" s="37"/>
      <c r="T118" s="36"/>
      <c r="U118" s="36"/>
      <c r="W118" s="43"/>
      <c r="X118" s="49"/>
      <c r="Y118" s="37"/>
      <c r="Z118" s="37"/>
      <c r="AA118" s="37"/>
      <c r="AB118" s="37"/>
      <c r="AC118" s="37"/>
      <c r="AD118" s="37"/>
      <c r="AE118" s="32"/>
      <c r="AF118" s="32"/>
      <c r="AG118" s="35"/>
      <c r="AI118" s="21"/>
    </row>
    <row r="119" spans="2:35" ht="12.75" customHeight="1" x14ac:dyDescent="0.25">
      <c r="B119" s="13"/>
      <c r="C119" s="13"/>
      <c r="D119" s="13"/>
      <c r="E119" s="32"/>
      <c r="F119" s="32"/>
      <c r="G119" s="32"/>
      <c r="H119" s="32"/>
      <c r="I119" s="36"/>
      <c r="J119" s="36"/>
      <c r="L119" s="43"/>
      <c r="M119" s="49"/>
      <c r="N119" s="37"/>
      <c r="O119" s="37"/>
      <c r="P119" s="37"/>
      <c r="Q119" s="37"/>
      <c r="R119" s="37"/>
      <c r="S119" s="37"/>
      <c r="T119" s="36"/>
      <c r="U119" s="36"/>
      <c r="W119" s="43"/>
      <c r="X119" s="49"/>
      <c r="Y119" s="37"/>
      <c r="Z119" s="37"/>
      <c r="AA119" s="37"/>
      <c r="AB119" s="37"/>
      <c r="AC119" s="37"/>
      <c r="AD119" s="37"/>
      <c r="AE119" s="32"/>
      <c r="AF119" s="32"/>
      <c r="AG119" s="35"/>
      <c r="AI119" s="21"/>
    </row>
    <row r="120" spans="2:35" ht="12.75" customHeight="1" x14ac:dyDescent="0.25">
      <c r="B120" s="13"/>
      <c r="C120" s="13"/>
      <c r="D120" s="13"/>
      <c r="E120" s="32"/>
      <c r="F120" s="32"/>
      <c r="G120" s="32"/>
      <c r="H120" s="32"/>
      <c r="I120" s="36"/>
      <c r="J120" s="36"/>
      <c r="L120" s="43"/>
      <c r="M120" s="49"/>
      <c r="N120" s="37"/>
      <c r="O120" s="37"/>
      <c r="P120" s="37"/>
      <c r="Q120" s="37"/>
      <c r="R120" s="37"/>
      <c r="S120" s="37"/>
      <c r="T120" s="36"/>
      <c r="U120" s="36"/>
      <c r="W120" s="43"/>
      <c r="X120" s="49"/>
      <c r="Y120" s="37"/>
      <c r="Z120" s="37"/>
      <c r="AA120" s="37"/>
      <c r="AB120" s="37"/>
      <c r="AC120" s="37"/>
      <c r="AD120" s="37"/>
      <c r="AE120" s="32"/>
      <c r="AF120" s="32"/>
      <c r="AG120" s="35"/>
      <c r="AI120" s="21"/>
    </row>
    <row r="121" spans="2:35" ht="12.75" customHeight="1" x14ac:dyDescent="0.25">
      <c r="B121" s="13"/>
      <c r="C121" s="13"/>
      <c r="D121" s="13"/>
      <c r="E121" s="32"/>
      <c r="F121" s="32"/>
      <c r="G121" s="32"/>
      <c r="H121" s="32"/>
      <c r="I121" s="36"/>
      <c r="J121" s="36"/>
      <c r="L121" s="43"/>
      <c r="M121" s="49"/>
      <c r="N121" s="37"/>
      <c r="O121" s="37"/>
      <c r="P121" s="37"/>
      <c r="Q121" s="37"/>
      <c r="R121" s="37"/>
      <c r="S121" s="37"/>
      <c r="T121" s="36"/>
      <c r="U121" s="36"/>
      <c r="W121" s="43"/>
      <c r="X121" s="49"/>
      <c r="Y121" s="37"/>
      <c r="Z121" s="37"/>
      <c r="AA121" s="37"/>
      <c r="AB121" s="37"/>
      <c r="AC121" s="37"/>
      <c r="AD121" s="37"/>
      <c r="AE121" s="32"/>
      <c r="AF121" s="32"/>
      <c r="AG121" s="35"/>
      <c r="AI121" s="21"/>
    </row>
    <row r="122" spans="2:35" ht="12.75" customHeight="1" x14ac:dyDescent="0.25">
      <c r="B122" s="13"/>
      <c r="C122" s="13"/>
      <c r="D122" s="13"/>
      <c r="E122" s="32"/>
      <c r="F122" s="32"/>
      <c r="G122" s="32"/>
      <c r="H122" s="32"/>
      <c r="I122" s="36"/>
      <c r="J122" s="36"/>
      <c r="L122" s="43"/>
      <c r="M122" s="49"/>
      <c r="N122" s="37"/>
      <c r="O122" s="37"/>
      <c r="P122" s="37"/>
      <c r="Q122" s="37"/>
      <c r="R122" s="37"/>
      <c r="S122" s="37"/>
      <c r="T122" s="36"/>
      <c r="U122" s="36"/>
      <c r="W122" s="43"/>
      <c r="X122" s="49"/>
      <c r="Y122" s="37"/>
      <c r="Z122" s="37"/>
      <c r="AA122" s="37"/>
      <c r="AB122" s="37"/>
      <c r="AC122" s="37"/>
      <c r="AD122" s="37"/>
      <c r="AE122" s="32"/>
      <c r="AF122" s="32"/>
      <c r="AG122" s="35"/>
      <c r="AI122" s="21"/>
    </row>
    <row r="123" spans="2:35" ht="12.75" customHeight="1" x14ac:dyDescent="0.25">
      <c r="B123" s="13"/>
      <c r="C123" s="13"/>
      <c r="D123" s="13"/>
      <c r="E123" s="32"/>
      <c r="F123" s="32"/>
      <c r="G123" s="32"/>
      <c r="H123" s="32"/>
      <c r="I123" s="36"/>
      <c r="J123" s="36"/>
      <c r="L123" s="43"/>
      <c r="M123" s="49"/>
      <c r="N123" s="37"/>
      <c r="O123" s="37"/>
      <c r="P123" s="37"/>
      <c r="Q123" s="37"/>
      <c r="R123" s="37"/>
      <c r="S123" s="37"/>
      <c r="T123" s="36"/>
      <c r="U123" s="36"/>
      <c r="W123" s="43"/>
      <c r="X123" s="49"/>
      <c r="Y123" s="37"/>
      <c r="Z123" s="37"/>
      <c r="AA123" s="37"/>
      <c r="AB123" s="37"/>
      <c r="AC123" s="37"/>
      <c r="AD123" s="37"/>
      <c r="AE123" s="32"/>
      <c r="AF123" s="32"/>
      <c r="AG123" s="35"/>
      <c r="AI123" s="21"/>
    </row>
    <row r="124" spans="2:35" ht="12.75" customHeight="1" x14ac:dyDescent="0.25">
      <c r="B124" s="13"/>
      <c r="C124" s="13"/>
      <c r="D124" s="13"/>
      <c r="E124" s="32"/>
      <c r="F124" s="32"/>
      <c r="G124" s="32"/>
      <c r="H124" s="32"/>
      <c r="I124" s="36"/>
      <c r="J124" s="36"/>
      <c r="L124" s="43"/>
      <c r="M124" s="49"/>
      <c r="N124" s="37"/>
      <c r="O124" s="37"/>
      <c r="P124" s="37"/>
      <c r="Q124" s="37"/>
      <c r="R124" s="37"/>
      <c r="S124" s="37"/>
      <c r="T124" s="36"/>
      <c r="U124" s="36"/>
      <c r="W124" s="43"/>
      <c r="X124" s="49"/>
      <c r="Y124" s="37"/>
      <c r="Z124" s="37"/>
      <c r="AA124" s="37"/>
      <c r="AB124" s="37"/>
      <c r="AC124" s="37"/>
      <c r="AD124" s="37"/>
      <c r="AE124" s="32"/>
      <c r="AF124" s="32"/>
      <c r="AG124" s="35"/>
      <c r="AI124" s="21"/>
    </row>
    <row r="125" spans="2:35" ht="12.75" customHeight="1" x14ac:dyDescent="0.25">
      <c r="B125" s="13"/>
      <c r="C125" s="13"/>
      <c r="D125" s="13"/>
      <c r="E125" s="32"/>
      <c r="F125" s="32"/>
      <c r="G125" s="32"/>
      <c r="H125" s="32"/>
      <c r="I125" s="36"/>
      <c r="J125" s="36"/>
      <c r="L125" s="43"/>
      <c r="M125" s="49"/>
      <c r="N125" s="37"/>
      <c r="O125" s="37"/>
      <c r="P125" s="37"/>
      <c r="Q125" s="37"/>
      <c r="R125" s="37"/>
      <c r="S125" s="37"/>
      <c r="T125" s="36"/>
      <c r="U125" s="36"/>
      <c r="W125" s="43"/>
      <c r="X125" s="49"/>
      <c r="Y125" s="37"/>
      <c r="Z125" s="37"/>
      <c r="AA125" s="37"/>
      <c r="AB125" s="37"/>
      <c r="AC125" s="37"/>
      <c r="AD125" s="37"/>
      <c r="AE125" s="32"/>
      <c r="AF125" s="32"/>
      <c r="AG125" s="35"/>
      <c r="AI125" s="21"/>
    </row>
    <row r="126" spans="2:35" ht="12.75" customHeight="1" x14ac:dyDescent="0.25">
      <c r="B126" s="13"/>
      <c r="C126" s="13"/>
      <c r="D126" s="13"/>
      <c r="E126" s="32"/>
      <c r="F126" s="32"/>
      <c r="G126" s="32"/>
      <c r="H126" s="32"/>
      <c r="I126" s="36"/>
      <c r="J126" s="36"/>
      <c r="L126" s="43"/>
      <c r="M126" s="49"/>
      <c r="N126" s="37"/>
      <c r="O126" s="37"/>
      <c r="P126" s="37"/>
      <c r="Q126" s="37"/>
      <c r="R126" s="37"/>
      <c r="S126" s="37"/>
      <c r="T126" s="36"/>
      <c r="U126" s="36"/>
      <c r="W126" s="43"/>
      <c r="X126" s="49"/>
      <c r="Y126" s="37"/>
      <c r="Z126" s="37"/>
      <c r="AA126" s="37"/>
      <c r="AB126" s="37"/>
      <c r="AC126" s="37"/>
      <c r="AD126" s="37"/>
      <c r="AE126" s="32"/>
      <c r="AF126" s="32"/>
      <c r="AG126" s="35"/>
      <c r="AI126" s="21"/>
    </row>
    <row r="127" spans="2:35" ht="12.75" customHeight="1" x14ac:dyDescent="0.25">
      <c r="B127" s="13"/>
      <c r="C127" s="13"/>
      <c r="D127" s="13"/>
      <c r="E127" s="32"/>
      <c r="F127" s="32"/>
      <c r="G127" s="32"/>
      <c r="H127" s="32"/>
      <c r="I127" s="36"/>
      <c r="J127" s="36"/>
      <c r="L127" s="43"/>
      <c r="M127" s="49"/>
      <c r="N127" s="37"/>
      <c r="O127" s="37"/>
      <c r="P127" s="37"/>
      <c r="Q127" s="37"/>
      <c r="R127" s="37"/>
      <c r="S127" s="37"/>
      <c r="T127" s="36"/>
      <c r="U127" s="36"/>
      <c r="W127" s="43"/>
      <c r="X127" s="49"/>
      <c r="Y127" s="37"/>
      <c r="Z127" s="37"/>
      <c r="AA127" s="37"/>
      <c r="AB127" s="37"/>
      <c r="AC127" s="37"/>
      <c r="AD127" s="37"/>
      <c r="AE127" s="32"/>
      <c r="AF127" s="32"/>
      <c r="AG127" s="35"/>
      <c r="AI127" s="21"/>
    </row>
    <row r="128" spans="2:35" ht="12.75" customHeight="1" x14ac:dyDescent="0.25">
      <c r="B128" s="13"/>
      <c r="C128" s="13"/>
      <c r="D128" s="13"/>
      <c r="E128" s="32"/>
      <c r="F128" s="32"/>
      <c r="G128" s="32"/>
      <c r="H128" s="32"/>
      <c r="I128" s="36"/>
      <c r="J128" s="36"/>
      <c r="L128" s="43"/>
      <c r="M128" s="49"/>
      <c r="N128" s="37"/>
      <c r="O128" s="37"/>
      <c r="P128" s="37"/>
      <c r="Q128" s="37"/>
      <c r="R128" s="37"/>
      <c r="S128" s="37"/>
      <c r="T128" s="36"/>
      <c r="U128" s="36"/>
      <c r="W128" s="43"/>
      <c r="X128" s="49"/>
      <c r="Y128" s="37"/>
      <c r="Z128" s="37"/>
      <c r="AA128" s="37"/>
      <c r="AB128" s="37"/>
      <c r="AC128" s="37"/>
      <c r="AD128" s="37"/>
      <c r="AE128" s="32"/>
      <c r="AF128" s="32"/>
      <c r="AG128" s="35"/>
      <c r="AI128" s="21"/>
    </row>
    <row r="129" spans="2:35" ht="12.75" customHeight="1" x14ac:dyDescent="0.25">
      <c r="B129" s="13"/>
      <c r="C129" s="13"/>
      <c r="D129" s="13"/>
      <c r="E129" s="32"/>
      <c r="F129" s="32"/>
      <c r="G129" s="32"/>
      <c r="H129" s="32"/>
      <c r="I129" s="36"/>
      <c r="J129" s="36"/>
      <c r="L129" s="43"/>
      <c r="M129" s="49"/>
      <c r="N129" s="37"/>
      <c r="O129" s="37"/>
      <c r="P129" s="37"/>
      <c r="Q129" s="37"/>
      <c r="R129" s="37"/>
      <c r="S129" s="37"/>
      <c r="T129" s="36"/>
      <c r="U129" s="36"/>
      <c r="W129" s="43"/>
      <c r="X129" s="49"/>
      <c r="Y129" s="37"/>
      <c r="Z129" s="37"/>
      <c r="AA129" s="37"/>
      <c r="AB129" s="37"/>
      <c r="AC129" s="37"/>
      <c r="AD129" s="37"/>
      <c r="AE129" s="32"/>
      <c r="AF129" s="32"/>
      <c r="AG129" s="35"/>
      <c r="AI129" s="21"/>
    </row>
    <row r="130" spans="2:35" ht="12.75" customHeight="1" x14ac:dyDescent="0.25">
      <c r="B130" s="13"/>
      <c r="C130" s="13"/>
      <c r="D130" s="13"/>
      <c r="E130" s="32"/>
      <c r="F130" s="32"/>
      <c r="G130" s="32"/>
      <c r="H130" s="32"/>
      <c r="I130" s="36"/>
      <c r="J130" s="36"/>
      <c r="L130" s="43"/>
      <c r="M130" s="49"/>
      <c r="N130" s="37"/>
      <c r="O130" s="37"/>
      <c r="P130" s="37"/>
      <c r="Q130" s="37"/>
      <c r="R130" s="37"/>
      <c r="S130" s="37"/>
      <c r="T130" s="36"/>
      <c r="U130" s="36"/>
      <c r="W130" s="43"/>
      <c r="X130" s="49"/>
      <c r="Y130" s="37"/>
      <c r="Z130" s="37"/>
      <c r="AA130" s="37"/>
      <c r="AB130" s="37"/>
      <c r="AC130" s="37"/>
      <c r="AD130" s="37"/>
      <c r="AE130" s="32"/>
      <c r="AF130" s="32"/>
      <c r="AG130" s="35"/>
      <c r="AI130" s="21"/>
    </row>
    <row r="131" spans="2:35" ht="12.75" customHeight="1" x14ac:dyDescent="0.25">
      <c r="B131" s="13"/>
      <c r="C131" s="13"/>
      <c r="D131" s="13"/>
      <c r="E131" s="32"/>
      <c r="F131" s="32"/>
      <c r="G131" s="32"/>
      <c r="H131" s="32"/>
      <c r="I131" s="36"/>
      <c r="J131" s="36"/>
      <c r="L131" s="43"/>
      <c r="M131" s="49"/>
      <c r="N131" s="37"/>
      <c r="O131" s="37"/>
      <c r="P131" s="37"/>
      <c r="Q131" s="37"/>
      <c r="R131" s="37"/>
      <c r="S131" s="37"/>
      <c r="T131" s="36"/>
      <c r="U131" s="36"/>
      <c r="W131" s="43"/>
      <c r="X131" s="49"/>
      <c r="Y131" s="37"/>
      <c r="Z131" s="37"/>
      <c r="AA131" s="37"/>
      <c r="AB131" s="37"/>
      <c r="AC131" s="37"/>
      <c r="AD131" s="37"/>
      <c r="AE131" s="32"/>
      <c r="AF131" s="32"/>
      <c r="AG131" s="35"/>
      <c r="AI131" s="21"/>
    </row>
    <row r="132" spans="2:35" ht="12.75" customHeight="1" x14ac:dyDescent="0.25">
      <c r="B132" s="13"/>
      <c r="C132" s="13"/>
      <c r="D132" s="13"/>
      <c r="E132" s="32"/>
      <c r="F132" s="32"/>
      <c r="G132" s="32"/>
      <c r="H132" s="32"/>
      <c r="I132" s="36"/>
      <c r="J132" s="36"/>
      <c r="L132" s="43"/>
      <c r="M132" s="49"/>
      <c r="N132" s="37"/>
      <c r="O132" s="37"/>
      <c r="P132" s="37"/>
      <c r="Q132" s="37"/>
      <c r="R132" s="37"/>
      <c r="S132" s="37"/>
      <c r="T132" s="36"/>
      <c r="U132" s="36"/>
      <c r="W132" s="43"/>
      <c r="X132" s="49"/>
      <c r="Y132" s="37"/>
      <c r="Z132" s="37"/>
      <c r="AA132" s="37"/>
      <c r="AB132" s="37"/>
      <c r="AC132" s="37"/>
      <c r="AD132" s="37"/>
      <c r="AE132" s="32"/>
      <c r="AF132" s="32"/>
      <c r="AG132" s="35"/>
      <c r="AI132" s="21"/>
    </row>
    <row r="133" spans="2:35" ht="12.75" customHeight="1" x14ac:dyDescent="0.25">
      <c r="B133" s="13"/>
      <c r="C133" s="13"/>
      <c r="D133" s="13"/>
      <c r="E133" s="32"/>
      <c r="F133" s="32"/>
      <c r="G133" s="32"/>
      <c r="H133" s="32"/>
      <c r="I133" s="36"/>
      <c r="J133" s="36"/>
      <c r="L133" s="43"/>
      <c r="M133" s="49"/>
      <c r="N133" s="37"/>
      <c r="O133" s="37"/>
      <c r="P133" s="37"/>
      <c r="Q133" s="37"/>
      <c r="R133" s="37"/>
      <c r="S133" s="37"/>
      <c r="T133" s="36"/>
      <c r="U133" s="36"/>
      <c r="W133" s="43"/>
      <c r="X133" s="49"/>
      <c r="Y133" s="37"/>
      <c r="Z133" s="37"/>
      <c r="AA133" s="37"/>
      <c r="AB133" s="37"/>
      <c r="AC133" s="37"/>
      <c r="AD133" s="37"/>
      <c r="AE133" s="32"/>
      <c r="AF133" s="32"/>
      <c r="AG133" s="35"/>
      <c r="AI133" s="21"/>
    </row>
    <row r="134" spans="2:35" ht="12.75" customHeight="1" x14ac:dyDescent="0.25">
      <c r="B134" s="13"/>
      <c r="C134" s="13"/>
      <c r="D134" s="13"/>
      <c r="E134" s="32"/>
      <c r="F134" s="32"/>
      <c r="G134" s="32"/>
      <c r="H134" s="32"/>
      <c r="I134" s="36"/>
      <c r="J134" s="36"/>
      <c r="L134" s="43"/>
      <c r="M134" s="49"/>
      <c r="N134" s="37"/>
      <c r="O134" s="37"/>
      <c r="P134" s="37"/>
      <c r="Q134" s="37"/>
      <c r="R134" s="37"/>
      <c r="S134" s="37"/>
      <c r="T134" s="36"/>
      <c r="U134" s="36"/>
      <c r="W134" s="43"/>
      <c r="X134" s="49"/>
      <c r="Y134" s="37"/>
      <c r="Z134" s="37"/>
      <c r="AA134" s="37"/>
      <c r="AB134" s="37"/>
      <c r="AC134" s="37"/>
      <c r="AD134" s="37"/>
      <c r="AE134" s="32"/>
      <c r="AF134" s="32"/>
      <c r="AG134" s="35"/>
      <c r="AI134" s="21"/>
    </row>
    <row r="135" spans="2:35" ht="12.75" customHeight="1" x14ac:dyDescent="0.25">
      <c r="B135" s="13"/>
      <c r="C135" s="13"/>
      <c r="D135" s="13"/>
      <c r="E135" s="32"/>
      <c r="F135" s="32"/>
      <c r="G135" s="32"/>
      <c r="H135" s="32"/>
      <c r="I135" s="36"/>
      <c r="J135" s="36"/>
      <c r="L135" s="43"/>
      <c r="M135" s="49"/>
      <c r="N135" s="37"/>
      <c r="O135" s="37"/>
      <c r="P135" s="37"/>
      <c r="Q135" s="37"/>
      <c r="R135" s="37"/>
      <c r="S135" s="37"/>
      <c r="T135" s="36"/>
      <c r="U135" s="36"/>
      <c r="W135" s="43"/>
      <c r="X135" s="49"/>
      <c r="Y135" s="37"/>
      <c r="Z135" s="37"/>
      <c r="AA135" s="37"/>
      <c r="AB135" s="37"/>
      <c r="AC135" s="37"/>
      <c r="AD135" s="37"/>
      <c r="AE135" s="32"/>
      <c r="AF135" s="32"/>
      <c r="AG135" s="35"/>
      <c r="AI135" s="21"/>
    </row>
    <row r="136" spans="2:35" ht="12.75" customHeight="1" x14ac:dyDescent="0.25">
      <c r="B136" s="13"/>
      <c r="C136" s="13"/>
      <c r="D136" s="13"/>
      <c r="E136" s="32"/>
      <c r="F136" s="32"/>
      <c r="G136" s="32"/>
      <c r="H136" s="32"/>
      <c r="I136" s="36"/>
      <c r="J136" s="36"/>
      <c r="L136" s="43"/>
      <c r="M136" s="49"/>
      <c r="N136" s="37"/>
      <c r="O136" s="37"/>
      <c r="P136" s="37"/>
      <c r="Q136" s="37"/>
      <c r="R136" s="37"/>
      <c r="S136" s="37"/>
      <c r="T136" s="36"/>
      <c r="U136" s="36"/>
      <c r="W136" s="43"/>
      <c r="X136" s="49"/>
      <c r="Y136" s="37"/>
      <c r="Z136" s="37"/>
      <c r="AA136" s="37"/>
      <c r="AB136" s="37"/>
      <c r="AC136" s="37"/>
      <c r="AD136" s="37"/>
      <c r="AE136" s="32"/>
      <c r="AF136" s="32"/>
      <c r="AG136" s="35"/>
      <c r="AI136" s="21"/>
    </row>
    <row r="137" spans="2:35" ht="12.75" customHeight="1" x14ac:dyDescent="0.25">
      <c r="B137" s="13"/>
      <c r="C137" s="13"/>
      <c r="D137" s="13"/>
      <c r="E137" s="32"/>
      <c r="F137" s="32"/>
      <c r="G137" s="32"/>
      <c r="H137" s="32"/>
      <c r="I137" s="36"/>
      <c r="J137" s="36"/>
      <c r="L137" s="43"/>
      <c r="M137" s="49"/>
      <c r="N137" s="37"/>
      <c r="O137" s="37"/>
      <c r="P137" s="37"/>
      <c r="Q137" s="37"/>
      <c r="R137" s="37"/>
      <c r="S137" s="37"/>
      <c r="T137" s="36"/>
      <c r="U137" s="36"/>
      <c r="W137" s="43"/>
      <c r="X137" s="49"/>
      <c r="Y137" s="37"/>
      <c r="Z137" s="37"/>
      <c r="AA137" s="37"/>
      <c r="AB137" s="37"/>
      <c r="AC137" s="37"/>
      <c r="AD137" s="37"/>
      <c r="AE137" s="32"/>
      <c r="AF137" s="32"/>
      <c r="AG137" s="35"/>
      <c r="AI137" s="21"/>
    </row>
    <row r="138" spans="2:35" ht="12.75" customHeight="1" x14ac:dyDescent="0.25">
      <c r="B138" s="13"/>
      <c r="C138" s="13"/>
      <c r="D138" s="13"/>
      <c r="E138" s="32"/>
      <c r="F138" s="32"/>
      <c r="G138" s="32"/>
      <c r="H138" s="32"/>
      <c r="I138" s="36"/>
      <c r="J138" s="36"/>
      <c r="L138" s="43"/>
      <c r="M138" s="49"/>
      <c r="N138" s="37"/>
      <c r="O138" s="37"/>
      <c r="P138" s="37"/>
      <c r="Q138" s="37"/>
      <c r="R138" s="37"/>
      <c r="S138" s="37"/>
      <c r="T138" s="36"/>
      <c r="U138" s="36"/>
      <c r="W138" s="43"/>
      <c r="X138" s="49"/>
      <c r="Y138" s="37"/>
      <c r="Z138" s="37"/>
      <c r="AA138" s="37"/>
      <c r="AB138" s="37"/>
      <c r="AC138" s="37"/>
      <c r="AD138" s="37"/>
      <c r="AE138" s="32"/>
      <c r="AF138" s="32"/>
      <c r="AG138" s="35"/>
      <c r="AI138" s="21"/>
    </row>
    <row r="139" spans="2:35" ht="12.75" customHeight="1" x14ac:dyDescent="0.25">
      <c r="B139" s="13"/>
      <c r="C139" s="13"/>
      <c r="D139" s="13"/>
      <c r="E139" s="32"/>
      <c r="F139" s="32"/>
      <c r="G139" s="32"/>
      <c r="H139" s="32"/>
      <c r="I139" s="36"/>
      <c r="J139" s="36"/>
      <c r="L139" s="43"/>
      <c r="M139" s="49"/>
      <c r="N139" s="37"/>
      <c r="O139" s="37"/>
      <c r="P139" s="37"/>
      <c r="Q139" s="37"/>
      <c r="R139" s="37"/>
      <c r="S139" s="37"/>
      <c r="T139" s="36"/>
      <c r="U139" s="36"/>
      <c r="W139" s="43"/>
      <c r="X139" s="49"/>
      <c r="Y139" s="37"/>
      <c r="Z139" s="37"/>
      <c r="AA139" s="37"/>
      <c r="AB139" s="37"/>
      <c r="AC139" s="37"/>
      <c r="AD139" s="37"/>
      <c r="AE139" s="32"/>
      <c r="AF139" s="32"/>
      <c r="AG139" s="35"/>
      <c r="AI139" s="21"/>
    </row>
    <row r="140" spans="2:35" ht="12.75" customHeight="1" x14ac:dyDescent="0.25">
      <c r="B140" s="13"/>
      <c r="C140" s="13"/>
      <c r="D140" s="13"/>
      <c r="E140" s="32"/>
      <c r="F140" s="32"/>
      <c r="G140" s="32"/>
      <c r="H140" s="32"/>
      <c r="I140" s="36"/>
      <c r="J140" s="36"/>
      <c r="L140" s="43"/>
      <c r="M140" s="49"/>
      <c r="N140" s="37"/>
      <c r="O140" s="37"/>
      <c r="P140" s="37"/>
      <c r="Q140" s="37"/>
      <c r="R140" s="37"/>
      <c r="S140" s="37"/>
      <c r="T140" s="36"/>
      <c r="U140" s="36"/>
      <c r="W140" s="43"/>
      <c r="X140" s="49"/>
      <c r="Y140" s="37"/>
      <c r="Z140" s="37"/>
      <c r="AA140" s="37"/>
      <c r="AB140" s="37"/>
      <c r="AC140" s="37"/>
      <c r="AD140" s="37"/>
      <c r="AE140" s="32"/>
      <c r="AF140" s="32"/>
      <c r="AG140" s="35"/>
      <c r="AI140" s="21"/>
    </row>
    <row r="141" spans="2:35" ht="12.75" customHeight="1" x14ac:dyDescent="0.25">
      <c r="B141" s="13"/>
      <c r="C141" s="13"/>
      <c r="D141" s="13"/>
      <c r="E141" s="32"/>
      <c r="F141" s="32"/>
      <c r="G141" s="32"/>
      <c r="H141" s="32"/>
      <c r="I141" s="36"/>
      <c r="J141" s="36"/>
      <c r="L141" s="43"/>
      <c r="M141" s="49"/>
      <c r="N141" s="37"/>
      <c r="O141" s="37"/>
      <c r="P141" s="37"/>
      <c r="Q141" s="37"/>
      <c r="R141" s="37"/>
      <c r="S141" s="37"/>
      <c r="T141" s="36"/>
      <c r="U141" s="36"/>
      <c r="W141" s="43"/>
      <c r="X141" s="49"/>
      <c r="Y141" s="37"/>
      <c r="Z141" s="37"/>
      <c r="AA141" s="37"/>
      <c r="AB141" s="37"/>
      <c r="AC141" s="37"/>
      <c r="AD141" s="37"/>
      <c r="AE141" s="32"/>
      <c r="AF141" s="32"/>
      <c r="AG141" s="35"/>
      <c r="AI141" s="21"/>
    </row>
    <row r="142" spans="2:35" ht="12.75" customHeight="1" x14ac:dyDescent="0.25">
      <c r="B142" s="13"/>
      <c r="C142" s="13"/>
      <c r="D142" s="13"/>
      <c r="E142" s="32"/>
      <c r="F142" s="32"/>
      <c r="G142" s="32"/>
      <c r="H142" s="32"/>
      <c r="I142" s="36"/>
      <c r="J142" s="36"/>
      <c r="L142" s="43"/>
      <c r="M142" s="49"/>
      <c r="N142" s="37"/>
      <c r="O142" s="37"/>
      <c r="P142" s="37"/>
      <c r="Q142" s="37"/>
      <c r="R142" s="37"/>
      <c r="S142" s="37"/>
      <c r="T142" s="36"/>
      <c r="U142" s="36"/>
      <c r="W142" s="43"/>
      <c r="X142" s="49"/>
      <c r="Y142" s="37"/>
      <c r="Z142" s="37"/>
      <c r="AA142" s="37"/>
      <c r="AB142" s="37"/>
      <c r="AC142" s="37"/>
      <c r="AD142" s="37"/>
      <c r="AE142" s="32"/>
      <c r="AF142" s="32"/>
      <c r="AG142" s="35"/>
      <c r="AI142" s="21"/>
    </row>
    <row r="143" spans="2:35" ht="12.75" customHeight="1" x14ac:dyDescent="0.25">
      <c r="B143" s="13"/>
      <c r="C143" s="13"/>
      <c r="D143" s="13"/>
      <c r="E143" s="32"/>
      <c r="F143" s="32"/>
      <c r="G143" s="32"/>
      <c r="H143" s="32"/>
      <c r="I143" s="36"/>
      <c r="J143" s="36"/>
      <c r="L143" s="43"/>
      <c r="M143" s="49"/>
      <c r="N143" s="37"/>
      <c r="O143" s="37"/>
      <c r="P143" s="37"/>
      <c r="Q143" s="37"/>
      <c r="R143" s="37"/>
      <c r="S143" s="37"/>
      <c r="T143" s="36"/>
      <c r="U143" s="36"/>
      <c r="W143" s="43"/>
      <c r="X143" s="49"/>
      <c r="Y143" s="37"/>
      <c r="Z143" s="37"/>
      <c r="AA143" s="37"/>
      <c r="AB143" s="37"/>
      <c r="AC143" s="37"/>
      <c r="AD143" s="37"/>
      <c r="AE143" s="32"/>
      <c r="AF143" s="32"/>
      <c r="AG143" s="35"/>
      <c r="AI143" s="21"/>
    </row>
    <row r="144" spans="2:35" ht="12.75" customHeight="1" x14ac:dyDescent="0.25">
      <c r="B144" s="13"/>
      <c r="C144" s="13"/>
      <c r="D144" s="13"/>
      <c r="E144" s="32"/>
      <c r="F144" s="32"/>
      <c r="G144" s="32"/>
      <c r="H144" s="32"/>
      <c r="I144" s="36"/>
      <c r="J144" s="36"/>
      <c r="L144" s="43"/>
      <c r="M144" s="49"/>
      <c r="N144" s="37"/>
      <c r="O144" s="37"/>
      <c r="P144" s="37"/>
      <c r="Q144" s="37"/>
      <c r="R144" s="37"/>
      <c r="S144" s="37"/>
      <c r="T144" s="36"/>
      <c r="U144" s="36"/>
      <c r="W144" s="43"/>
      <c r="X144" s="49"/>
      <c r="Y144" s="37"/>
      <c r="Z144" s="37"/>
      <c r="AA144" s="37"/>
      <c r="AB144" s="37"/>
      <c r="AC144" s="37"/>
      <c r="AD144" s="37"/>
      <c r="AE144" s="32"/>
      <c r="AF144" s="32"/>
      <c r="AG144" s="35"/>
      <c r="AI144" s="21"/>
    </row>
    <row r="145" spans="2:35" ht="12.75" customHeight="1" x14ac:dyDescent="0.25">
      <c r="B145" s="13"/>
      <c r="C145" s="13"/>
      <c r="D145" s="13"/>
      <c r="E145" s="32"/>
      <c r="F145" s="32"/>
      <c r="G145" s="32"/>
      <c r="H145" s="32"/>
      <c r="I145" s="36"/>
      <c r="J145" s="36"/>
      <c r="L145" s="43"/>
      <c r="M145" s="49"/>
      <c r="N145" s="37"/>
      <c r="O145" s="37"/>
      <c r="P145" s="37"/>
      <c r="Q145" s="37"/>
      <c r="R145" s="37"/>
      <c r="S145" s="37"/>
      <c r="T145" s="36"/>
      <c r="U145" s="36"/>
      <c r="W145" s="43"/>
      <c r="X145" s="49"/>
      <c r="Y145" s="37"/>
      <c r="Z145" s="37"/>
      <c r="AA145" s="37"/>
      <c r="AB145" s="37"/>
      <c r="AC145" s="37"/>
      <c r="AD145" s="37"/>
      <c r="AE145" s="32"/>
      <c r="AF145" s="32"/>
      <c r="AG145" s="35"/>
      <c r="AI145" s="21"/>
    </row>
    <row r="146" spans="2:35" ht="12.75" customHeight="1" x14ac:dyDescent="0.25">
      <c r="B146" s="13"/>
      <c r="C146" s="13"/>
      <c r="D146" s="13"/>
      <c r="E146" s="32"/>
      <c r="F146" s="32"/>
      <c r="G146" s="32"/>
      <c r="H146" s="32"/>
      <c r="I146" s="36"/>
      <c r="J146" s="36"/>
      <c r="L146" s="43"/>
      <c r="M146" s="49"/>
      <c r="N146" s="37"/>
      <c r="O146" s="37"/>
      <c r="P146" s="37"/>
      <c r="Q146" s="37"/>
      <c r="R146" s="37"/>
      <c r="S146" s="37"/>
      <c r="T146" s="36"/>
      <c r="U146" s="36"/>
      <c r="W146" s="43"/>
      <c r="X146" s="49"/>
      <c r="Y146" s="37"/>
      <c r="Z146" s="37"/>
      <c r="AA146" s="37"/>
      <c r="AB146" s="37"/>
      <c r="AC146" s="37"/>
      <c r="AD146" s="37"/>
      <c r="AE146" s="32"/>
      <c r="AF146" s="32"/>
      <c r="AG146" s="35"/>
      <c r="AI146" s="21"/>
    </row>
    <row r="147" spans="2:35" ht="12.75" customHeight="1" x14ac:dyDescent="0.25">
      <c r="B147" s="13"/>
      <c r="C147" s="13"/>
      <c r="D147" s="13"/>
      <c r="E147" s="32"/>
      <c r="F147" s="32"/>
      <c r="G147" s="32"/>
      <c r="H147" s="32"/>
      <c r="I147" s="36"/>
      <c r="J147" s="36"/>
      <c r="L147" s="43"/>
      <c r="M147" s="49"/>
      <c r="N147" s="37"/>
      <c r="O147" s="37"/>
      <c r="P147" s="37"/>
      <c r="Q147" s="37"/>
      <c r="R147" s="37"/>
      <c r="S147" s="37"/>
      <c r="T147" s="36"/>
      <c r="U147" s="36"/>
      <c r="W147" s="43"/>
      <c r="X147" s="49"/>
      <c r="Y147" s="37"/>
      <c r="Z147" s="37"/>
      <c r="AA147" s="37"/>
      <c r="AB147" s="37"/>
      <c r="AC147" s="37"/>
      <c r="AD147" s="37"/>
      <c r="AE147" s="32"/>
      <c r="AF147" s="32"/>
      <c r="AG147" s="35"/>
      <c r="AI147" s="21"/>
    </row>
    <row r="148" spans="2:35" ht="12.75" customHeight="1" x14ac:dyDescent="0.25">
      <c r="B148" s="13"/>
      <c r="C148" s="13"/>
      <c r="D148" s="13"/>
      <c r="E148" s="32"/>
      <c r="F148" s="32"/>
      <c r="G148" s="32"/>
      <c r="H148" s="32"/>
      <c r="I148" s="36"/>
      <c r="J148" s="36"/>
      <c r="L148" s="43"/>
      <c r="M148" s="49"/>
      <c r="N148" s="37"/>
      <c r="O148" s="37"/>
      <c r="P148" s="37"/>
      <c r="Q148" s="37"/>
      <c r="R148" s="37"/>
      <c r="S148" s="37"/>
      <c r="T148" s="36"/>
      <c r="U148" s="36"/>
      <c r="W148" s="43"/>
      <c r="X148" s="49"/>
      <c r="Y148" s="37"/>
      <c r="Z148" s="37"/>
      <c r="AA148" s="37"/>
      <c r="AB148" s="37"/>
      <c r="AC148" s="37"/>
      <c r="AD148" s="37"/>
      <c r="AE148" s="32"/>
      <c r="AF148" s="32"/>
      <c r="AG148" s="35"/>
      <c r="AI148" s="21"/>
    </row>
    <row r="149" spans="2:35" ht="12.75" customHeight="1" x14ac:dyDescent="0.25">
      <c r="B149" s="13"/>
      <c r="C149" s="13"/>
      <c r="D149" s="13"/>
      <c r="E149" s="32"/>
      <c r="F149" s="32"/>
      <c r="G149" s="32"/>
      <c r="H149" s="32"/>
      <c r="I149" s="36"/>
      <c r="J149" s="36"/>
      <c r="L149" s="43"/>
      <c r="M149" s="49"/>
      <c r="N149" s="37"/>
      <c r="O149" s="37"/>
      <c r="P149" s="37"/>
      <c r="Q149" s="37"/>
      <c r="R149" s="37"/>
      <c r="S149" s="37"/>
      <c r="T149" s="36"/>
      <c r="U149" s="36"/>
      <c r="W149" s="43"/>
      <c r="X149" s="49"/>
      <c r="Y149" s="37"/>
      <c r="Z149" s="37"/>
      <c r="AA149" s="37"/>
      <c r="AB149" s="37"/>
      <c r="AC149" s="37"/>
      <c r="AD149" s="37"/>
      <c r="AE149" s="32"/>
      <c r="AF149" s="32"/>
      <c r="AG149" s="35"/>
      <c r="AI149" s="21"/>
    </row>
    <row r="150" spans="2:35" ht="12.75" customHeight="1" x14ac:dyDescent="0.25">
      <c r="B150" s="13"/>
      <c r="C150" s="13"/>
      <c r="D150" s="13"/>
      <c r="E150" s="32"/>
      <c r="F150" s="32"/>
      <c r="G150" s="32"/>
      <c r="H150" s="32"/>
      <c r="I150" s="36"/>
      <c r="J150" s="36"/>
      <c r="L150" s="43"/>
      <c r="M150" s="49"/>
      <c r="N150" s="37"/>
      <c r="O150" s="37"/>
      <c r="P150" s="37"/>
      <c r="Q150" s="37"/>
      <c r="R150" s="37"/>
      <c r="S150" s="37"/>
      <c r="T150" s="36"/>
      <c r="U150" s="36"/>
      <c r="W150" s="43"/>
      <c r="X150" s="49"/>
      <c r="Y150" s="37"/>
      <c r="Z150" s="37"/>
      <c r="AA150" s="37"/>
      <c r="AB150" s="37"/>
      <c r="AC150" s="37"/>
      <c r="AD150" s="37"/>
      <c r="AE150" s="32"/>
      <c r="AF150" s="32"/>
      <c r="AG150" s="35"/>
      <c r="AI150" s="21"/>
    </row>
    <row r="151" spans="2:35" ht="12.75" customHeight="1" x14ac:dyDescent="0.25">
      <c r="B151" s="13"/>
      <c r="C151" s="13"/>
      <c r="D151" s="13"/>
      <c r="E151" s="32"/>
      <c r="F151" s="32"/>
      <c r="G151" s="32"/>
      <c r="H151" s="32"/>
      <c r="I151" s="36"/>
      <c r="J151" s="36"/>
      <c r="L151" s="43"/>
      <c r="M151" s="49"/>
      <c r="N151" s="37"/>
      <c r="O151" s="37"/>
      <c r="P151" s="37"/>
      <c r="Q151" s="37"/>
      <c r="R151" s="37"/>
      <c r="S151" s="37"/>
      <c r="T151" s="36"/>
      <c r="U151" s="36"/>
      <c r="W151" s="43"/>
      <c r="X151" s="49"/>
      <c r="Y151" s="37"/>
      <c r="Z151" s="37"/>
      <c r="AA151" s="37"/>
      <c r="AB151" s="37"/>
      <c r="AC151" s="37"/>
      <c r="AD151" s="37"/>
      <c r="AE151" s="32"/>
      <c r="AF151" s="32"/>
      <c r="AG151" s="35"/>
      <c r="AI151" s="21"/>
    </row>
    <row r="152" spans="2:35" ht="12.75" customHeight="1" x14ac:dyDescent="0.25">
      <c r="B152" s="13"/>
      <c r="C152" s="13"/>
      <c r="D152" s="13"/>
      <c r="E152" s="32"/>
      <c r="F152" s="32"/>
      <c r="G152" s="32"/>
      <c r="H152" s="32"/>
      <c r="I152" s="36"/>
      <c r="J152" s="36"/>
      <c r="L152" s="43"/>
      <c r="M152" s="49"/>
      <c r="N152" s="37"/>
      <c r="O152" s="37"/>
      <c r="P152" s="37"/>
      <c r="Q152" s="37"/>
      <c r="R152" s="37"/>
      <c r="S152" s="37"/>
      <c r="T152" s="36"/>
      <c r="U152" s="36"/>
      <c r="W152" s="43"/>
      <c r="X152" s="49"/>
      <c r="Y152" s="37"/>
      <c r="Z152" s="37"/>
      <c r="AA152" s="37"/>
      <c r="AB152" s="37"/>
      <c r="AC152" s="37"/>
      <c r="AD152" s="37"/>
      <c r="AE152" s="32"/>
      <c r="AF152" s="32"/>
      <c r="AG152" s="35"/>
      <c r="AI152" s="21"/>
    </row>
    <row r="153" spans="2:35" ht="12.75" customHeight="1" x14ac:dyDescent="0.25">
      <c r="B153" s="13"/>
      <c r="C153" s="13"/>
      <c r="D153" s="13"/>
      <c r="E153" s="32"/>
      <c r="F153" s="32"/>
      <c r="G153" s="32"/>
      <c r="H153" s="32"/>
      <c r="I153" s="36"/>
      <c r="J153" s="36"/>
      <c r="L153" s="43"/>
      <c r="M153" s="49"/>
      <c r="N153" s="37"/>
      <c r="O153" s="37"/>
      <c r="P153" s="37"/>
      <c r="Q153" s="37"/>
      <c r="R153" s="37"/>
      <c r="S153" s="37"/>
      <c r="T153" s="36"/>
      <c r="U153" s="36"/>
      <c r="W153" s="43"/>
      <c r="X153" s="49"/>
      <c r="Y153" s="37"/>
      <c r="Z153" s="37"/>
      <c r="AA153" s="37"/>
      <c r="AB153" s="37"/>
      <c r="AC153" s="37"/>
      <c r="AD153" s="37"/>
      <c r="AE153" s="32"/>
      <c r="AF153" s="32"/>
      <c r="AG153" s="35"/>
      <c r="AI153" s="21"/>
    </row>
    <row r="154" spans="2:35" ht="12.75" customHeight="1" x14ac:dyDescent="0.25">
      <c r="B154" s="13"/>
      <c r="C154" s="13"/>
      <c r="D154" s="13"/>
      <c r="E154" s="32"/>
      <c r="F154" s="32"/>
      <c r="G154" s="32"/>
      <c r="H154" s="32"/>
      <c r="I154" s="36"/>
      <c r="J154" s="36"/>
      <c r="L154" s="43"/>
      <c r="M154" s="49"/>
      <c r="N154" s="37"/>
      <c r="O154" s="37"/>
      <c r="P154" s="37"/>
      <c r="Q154" s="37"/>
      <c r="R154" s="37"/>
      <c r="S154" s="37"/>
      <c r="T154" s="36"/>
      <c r="U154" s="36"/>
      <c r="W154" s="43"/>
      <c r="X154" s="49"/>
      <c r="Y154" s="37"/>
      <c r="Z154" s="37"/>
      <c r="AA154" s="37"/>
      <c r="AB154" s="37"/>
      <c r="AC154" s="37"/>
      <c r="AD154" s="37"/>
      <c r="AE154" s="32"/>
      <c r="AF154" s="32"/>
      <c r="AG154" s="35"/>
      <c r="AI154" s="21"/>
    </row>
    <row r="155" spans="2:35" ht="12.75" customHeight="1" x14ac:dyDescent="0.25">
      <c r="B155" s="13"/>
      <c r="C155" s="13"/>
      <c r="D155" s="13"/>
      <c r="E155" s="32"/>
      <c r="F155" s="32"/>
      <c r="G155" s="32"/>
      <c r="H155" s="32"/>
      <c r="I155" s="36"/>
      <c r="J155" s="36"/>
      <c r="L155" s="43"/>
      <c r="M155" s="49"/>
      <c r="N155" s="37"/>
      <c r="O155" s="37"/>
      <c r="P155" s="37"/>
      <c r="Q155" s="37"/>
      <c r="R155" s="37"/>
      <c r="S155" s="37"/>
      <c r="T155" s="36"/>
      <c r="U155" s="36"/>
      <c r="W155" s="43"/>
      <c r="X155" s="49"/>
      <c r="Y155" s="37"/>
      <c r="Z155" s="37"/>
      <c r="AA155" s="37"/>
      <c r="AB155" s="37"/>
      <c r="AC155" s="37"/>
      <c r="AD155" s="37"/>
      <c r="AE155" s="32"/>
      <c r="AF155" s="32"/>
      <c r="AG155" s="35"/>
      <c r="AI155" s="21"/>
    </row>
    <row r="156" spans="2:35" ht="12.75" customHeight="1" x14ac:dyDescent="0.25">
      <c r="B156" s="13"/>
      <c r="C156" s="13"/>
      <c r="D156" s="13"/>
      <c r="E156" s="32"/>
      <c r="F156" s="32"/>
      <c r="G156" s="32"/>
      <c r="H156" s="32"/>
      <c r="I156" s="36"/>
      <c r="J156" s="36"/>
      <c r="L156" s="43"/>
      <c r="M156" s="49"/>
      <c r="N156" s="37"/>
      <c r="O156" s="37"/>
      <c r="P156" s="37"/>
      <c r="Q156" s="37"/>
      <c r="R156" s="37"/>
      <c r="S156" s="37"/>
      <c r="T156" s="36"/>
      <c r="U156" s="36"/>
      <c r="W156" s="43"/>
      <c r="X156" s="49"/>
      <c r="Y156" s="37"/>
      <c r="Z156" s="37"/>
      <c r="AA156" s="37"/>
      <c r="AB156" s="37"/>
      <c r="AC156" s="37"/>
      <c r="AD156" s="37"/>
      <c r="AE156" s="32"/>
      <c r="AF156" s="32"/>
      <c r="AG156" s="35"/>
      <c r="AI156" s="21"/>
    </row>
    <row r="157" spans="2:35" ht="12.75" customHeight="1" x14ac:dyDescent="0.25">
      <c r="B157" s="13"/>
      <c r="C157" s="13"/>
      <c r="D157" s="13"/>
      <c r="E157" s="32"/>
      <c r="F157" s="32"/>
      <c r="G157" s="32"/>
      <c r="H157" s="32"/>
      <c r="I157" s="36"/>
      <c r="J157" s="36"/>
      <c r="L157" s="43"/>
      <c r="M157" s="49"/>
      <c r="N157" s="37"/>
      <c r="O157" s="37"/>
      <c r="P157" s="37"/>
      <c r="Q157" s="37"/>
      <c r="R157" s="37"/>
      <c r="S157" s="37"/>
      <c r="T157" s="36"/>
      <c r="U157" s="36"/>
      <c r="W157" s="43"/>
      <c r="X157" s="49"/>
      <c r="Y157" s="37"/>
      <c r="Z157" s="37"/>
      <c r="AA157" s="37"/>
      <c r="AB157" s="37"/>
      <c r="AC157" s="37"/>
      <c r="AD157" s="37"/>
      <c r="AE157" s="32"/>
      <c r="AF157" s="32"/>
      <c r="AG157" s="35"/>
      <c r="AI157" s="21"/>
    </row>
    <row r="158" spans="2:35" ht="12.75" customHeight="1" x14ac:dyDescent="0.25">
      <c r="B158" s="13"/>
      <c r="C158" s="13"/>
      <c r="D158" s="13"/>
      <c r="E158" s="32"/>
      <c r="F158" s="32"/>
      <c r="G158" s="32"/>
      <c r="H158" s="32"/>
      <c r="I158" s="36"/>
      <c r="J158" s="36"/>
      <c r="L158" s="43"/>
      <c r="M158" s="49"/>
      <c r="N158" s="37"/>
      <c r="O158" s="37"/>
      <c r="P158" s="37"/>
      <c r="Q158" s="37"/>
      <c r="R158" s="37"/>
      <c r="S158" s="37"/>
      <c r="T158" s="36"/>
      <c r="U158" s="36"/>
      <c r="W158" s="43"/>
      <c r="X158" s="49"/>
      <c r="Y158" s="37"/>
      <c r="Z158" s="37"/>
      <c r="AA158" s="37"/>
      <c r="AB158" s="37"/>
      <c r="AC158" s="37"/>
      <c r="AD158" s="37"/>
      <c r="AE158" s="32"/>
      <c r="AF158" s="32"/>
      <c r="AG158" s="35"/>
      <c r="AI158" s="21"/>
    </row>
    <row r="159" spans="2:35" ht="12.75" customHeight="1" x14ac:dyDescent="0.25">
      <c r="B159" s="13"/>
      <c r="C159" s="13"/>
      <c r="D159" s="13"/>
      <c r="E159" s="32"/>
      <c r="F159" s="32"/>
      <c r="G159" s="32"/>
      <c r="H159" s="32"/>
      <c r="I159" s="36"/>
      <c r="J159" s="36"/>
      <c r="L159" s="43"/>
      <c r="M159" s="49"/>
      <c r="N159" s="37"/>
      <c r="O159" s="37"/>
      <c r="P159" s="37"/>
      <c r="Q159" s="37"/>
      <c r="R159" s="37"/>
      <c r="S159" s="37"/>
      <c r="T159" s="36"/>
      <c r="U159" s="36"/>
      <c r="W159" s="43"/>
      <c r="X159" s="49"/>
      <c r="Y159" s="37"/>
      <c r="Z159" s="37"/>
      <c r="AA159" s="37"/>
      <c r="AB159" s="37"/>
      <c r="AC159" s="37"/>
      <c r="AD159" s="37"/>
      <c r="AE159" s="32"/>
      <c r="AF159" s="32"/>
      <c r="AG159" s="35"/>
      <c r="AI159" s="21"/>
    </row>
    <row r="160" spans="2:35" ht="12.75" customHeight="1" x14ac:dyDescent="0.25">
      <c r="B160" s="13"/>
      <c r="C160" s="13"/>
      <c r="D160" s="13"/>
      <c r="E160" s="32"/>
      <c r="F160" s="32"/>
      <c r="G160" s="32"/>
      <c r="H160" s="32"/>
      <c r="I160" s="36"/>
      <c r="J160" s="36"/>
      <c r="L160" s="43"/>
      <c r="M160" s="49"/>
      <c r="N160" s="37"/>
      <c r="O160" s="37"/>
      <c r="P160" s="37"/>
      <c r="Q160" s="37"/>
      <c r="R160" s="37"/>
      <c r="S160" s="37"/>
      <c r="T160" s="36"/>
      <c r="U160" s="36"/>
      <c r="W160" s="43"/>
      <c r="X160" s="49"/>
      <c r="Y160" s="37"/>
      <c r="Z160" s="37"/>
      <c r="AA160" s="37"/>
      <c r="AB160" s="37"/>
      <c r="AC160" s="37"/>
      <c r="AD160" s="37"/>
      <c r="AE160" s="32"/>
      <c r="AF160" s="32"/>
      <c r="AG160" s="35"/>
      <c r="AI160" s="21"/>
    </row>
    <row r="161" spans="2:35" ht="12.75" customHeight="1" x14ac:dyDescent="0.25">
      <c r="B161" s="13"/>
      <c r="C161" s="13"/>
      <c r="D161" s="13"/>
      <c r="E161" s="32"/>
      <c r="F161" s="32"/>
      <c r="G161" s="32"/>
      <c r="H161" s="32"/>
      <c r="I161" s="36"/>
      <c r="J161" s="36"/>
      <c r="L161" s="43"/>
      <c r="M161" s="49"/>
      <c r="N161" s="37"/>
      <c r="O161" s="37"/>
      <c r="P161" s="37"/>
      <c r="Q161" s="37"/>
      <c r="R161" s="37"/>
      <c r="S161" s="37"/>
      <c r="T161" s="36"/>
      <c r="U161" s="36"/>
      <c r="W161" s="43"/>
      <c r="X161" s="49"/>
      <c r="Y161" s="37"/>
      <c r="Z161" s="37"/>
      <c r="AA161" s="37"/>
      <c r="AB161" s="37"/>
      <c r="AC161" s="37"/>
      <c r="AD161" s="37"/>
      <c r="AE161" s="32"/>
      <c r="AF161" s="32"/>
      <c r="AG161" s="35"/>
      <c r="AI161" s="21"/>
    </row>
    <row r="162" spans="2:35" ht="12.75" customHeight="1" x14ac:dyDescent="0.25">
      <c r="B162" s="13"/>
      <c r="C162" s="13"/>
      <c r="D162" s="13"/>
      <c r="E162" s="32"/>
      <c r="F162" s="32"/>
      <c r="G162" s="32"/>
      <c r="H162" s="32"/>
      <c r="I162" s="36"/>
      <c r="J162" s="36"/>
      <c r="L162" s="43"/>
      <c r="M162" s="49"/>
      <c r="N162" s="37"/>
      <c r="O162" s="37"/>
      <c r="P162" s="37"/>
      <c r="Q162" s="37"/>
      <c r="R162" s="37"/>
      <c r="S162" s="37"/>
      <c r="T162" s="36"/>
      <c r="U162" s="36"/>
      <c r="W162" s="43"/>
      <c r="X162" s="49"/>
      <c r="Y162" s="37"/>
      <c r="Z162" s="37"/>
      <c r="AA162" s="37"/>
      <c r="AB162" s="37"/>
      <c r="AC162" s="37"/>
      <c r="AD162" s="37"/>
      <c r="AE162" s="32"/>
      <c r="AF162" s="32"/>
      <c r="AG162" s="35"/>
      <c r="AI162" s="21"/>
    </row>
    <row r="163" spans="2:35" ht="12.75" customHeight="1" x14ac:dyDescent="0.25">
      <c r="B163" s="13"/>
      <c r="C163" s="13"/>
      <c r="D163" s="13"/>
      <c r="E163" s="32"/>
      <c r="F163" s="32"/>
      <c r="G163" s="32"/>
      <c r="H163" s="32"/>
      <c r="I163" s="36"/>
      <c r="J163" s="36"/>
      <c r="L163" s="43"/>
      <c r="M163" s="49"/>
      <c r="N163" s="37"/>
      <c r="O163" s="37"/>
      <c r="P163" s="37"/>
      <c r="Q163" s="37"/>
      <c r="R163" s="37"/>
      <c r="S163" s="37"/>
      <c r="T163" s="36"/>
      <c r="U163" s="36"/>
      <c r="W163" s="43"/>
      <c r="X163" s="49"/>
      <c r="Y163" s="37"/>
      <c r="Z163" s="37"/>
      <c r="AA163" s="37"/>
      <c r="AB163" s="37"/>
      <c r="AC163" s="37"/>
      <c r="AD163" s="37"/>
      <c r="AE163" s="32"/>
      <c r="AF163" s="32"/>
      <c r="AG163" s="35"/>
      <c r="AI163" s="21"/>
    </row>
    <row r="164" spans="2:35" ht="12.75" customHeight="1" x14ac:dyDescent="0.25">
      <c r="B164" s="13"/>
      <c r="C164" s="13"/>
      <c r="D164" s="13"/>
      <c r="E164" s="32"/>
      <c r="F164" s="32"/>
      <c r="G164" s="32"/>
      <c r="H164" s="32"/>
      <c r="I164" s="36"/>
      <c r="J164" s="36"/>
      <c r="L164" s="43"/>
      <c r="M164" s="49"/>
      <c r="N164" s="37"/>
      <c r="O164" s="37"/>
      <c r="P164" s="37"/>
      <c r="Q164" s="37"/>
      <c r="R164" s="37"/>
      <c r="S164" s="37"/>
      <c r="T164" s="36"/>
      <c r="U164" s="36"/>
      <c r="W164" s="43"/>
      <c r="X164" s="49"/>
      <c r="Y164" s="37"/>
      <c r="Z164" s="37"/>
      <c r="AA164" s="37"/>
      <c r="AB164" s="37"/>
      <c r="AC164" s="37"/>
      <c r="AD164" s="37"/>
      <c r="AE164" s="32"/>
      <c r="AF164" s="32"/>
      <c r="AG164" s="35"/>
      <c r="AI164" s="21"/>
    </row>
    <row r="165" spans="2:35" ht="12.75" customHeight="1" x14ac:dyDescent="0.25">
      <c r="B165" s="13"/>
      <c r="C165" s="13"/>
      <c r="D165" s="13"/>
      <c r="E165" s="32"/>
      <c r="F165" s="32"/>
      <c r="G165" s="32"/>
      <c r="H165" s="32"/>
      <c r="I165" s="36"/>
      <c r="J165" s="36"/>
      <c r="L165" s="43"/>
      <c r="M165" s="49"/>
      <c r="N165" s="37"/>
      <c r="O165" s="37"/>
      <c r="P165" s="37"/>
      <c r="Q165" s="37"/>
      <c r="R165" s="37"/>
      <c r="S165" s="37"/>
      <c r="T165" s="36"/>
      <c r="U165" s="36"/>
      <c r="W165" s="43"/>
      <c r="X165" s="49"/>
      <c r="Y165" s="37"/>
      <c r="Z165" s="37"/>
      <c r="AA165" s="37"/>
      <c r="AB165" s="37"/>
      <c r="AC165" s="37"/>
      <c r="AD165" s="37"/>
      <c r="AE165" s="32"/>
      <c r="AF165" s="32"/>
      <c r="AG165" s="35"/>
      <c r="AI165" s="21"/>
    </row>
    <row r="166" spans="2:35" ht="12.75" customHeight="1" x14ac:dyDescent="0.25">
      <c r="B166" s="13"/>
      <c r="C166" s="13"/>
      <c r="D166" s="13"/>
      <c r="E166" s="32"/>
      <c r="F166" s="32"/>
      <c r="G166" s="32"/>
      <c r="H166" s="32"/>
      <c r="I166" s="36"/>
      <c r="J166" s="36"/>
      <c r="L166" s="43"/>
      <c r="M166" s="49"/>
      <c r="N166" s="37"/>
      <c r="O166" s="37"/>
      <c r="P166" s="37"/>
      <c r="Q166" s="37"/>
      <c r="R166" s="37"/>
      <c r="S166" s="37"/>
      <c r="T166" s="36"/>
      <c r="U166" s="36"/>
      <c r="W166" s="43"/>
      <c r="X166" s="49"/>
      <c r="Y166" s="37"/>
      <c r="Z166" s="37"/>
      <c r="AA166" s="37"/>
      <c r="AB166" s="37"/>
      <c r="AC166" s="37"/>
      <c r="AD166" s="37"/>
      <c r="AE166" s="32"/>
      <c r="AF166" s="32"/>
      <c r="AG166" s="35"/>
      <c r="AI166" s="21"/>
    </row>
    <row r="167" spans="2:35" ht="12.75" customHeight="1" x14ac:dyDescent="0.25">
      <c r="B167" s="13"/>
      <c r="C167" s="13"/>
      <c r="D167" s="13"/>
      <c r="E167" s="32"/>
      <c r="F167" s="32"/>
      <c r="G167" s="32"/>
      <c r="H167" s="32"/>
      <c r="I167" s="36"/>
      <c r="J167" s="36"/>
      <c r="L167" s="43"/>
      <c r="M167" s="49"/>
      <c r="N167" s="37"/>
      <c r="O167" s="37"/>
      <c r="P167" s="37"/>
      <c r="Q167" s="37"/>
      <c r="R167" s="37"/>
      <c r="S167" s="37"/>
      <c r="T167" s="36"/>
      <c r="U167" s="36"/>
      <c r="W167" s="43"/>
      <c r="X167" s="49"/>
      <c r="Y167" s="37"/>
      <c r="Z167" s="37"/>
      <c r="AA167" s="37"/>
      <c r="AB167" s="37"/>
      <c r="AC167" s="37"/>
      <c r="AD167" s="37"/>
      <c r="AE167" s="32"/>
      <c r="AF167" s="32"/>
      <c r="AG167" s="35"/>
      <c r="AI167" s="21"/>
    </row>
    <row r="168" spans="2:35" ht="12.75" customHeight="1" x14ac:dyDescent="0.25">
      <c r="B168" s="13"/>
      <c r="C168" s="13"/>
      <c r="D168" s="13"/>
      <c r="E168" s="32"/>
      <c r="F168" s="32"/>
      <c r="G168" s="32"/>
      <c r="H168" s="32"/>
      <c r="I168" s="36"/>
      <c r="J168" s="36"/>
      <c r="L168" s="43"/>
      <c r="M168" s="49"/>
      <c r="N168" s="37"/>
      <c r="O168" s="37"/>
      <c r="P168" s="37"/>
      <c r="Q168" s="37"/>
      <c r="R168" s="37"/>
      <c r="S168" s="37"/>
      <c r="T168" s="36"/>
      <c r="U168" s="36"/>
      <c r="W168" s="43"/>
      <c r="X168" s="49"/>
      <c r="Y168" s="37"/>
      <c r="Z168" s="37"/>
      <c r="AA168" s="37"/>
      <c r="AB168" s="37"/>
      <c r="AC168" s="37"/>
      <c r="AD168" s="37"/>
      <c r="AE168" s="32"/>
      <c r="AF168" s="32"/>
      <c r="AG168" s="35"/>
      <c r="AI168" s="21"/>
    </row>
    <row r="169" spans="2:35" ht="12.75" customHeight="1" x14ac:dyDescent="0.25">
      <c r="B169" s="13"/>
      <c r="C169" s="13"/>
      <c r="D169" s="13"/>
      <c r="E169" s="32"/>
      <c r="F169" s="32"/>
      <c r="G169" s="32"/>
      <c r="H169" s="32"/>
      <c r="I169" s="36"/>
      <c r="J169" s="36"/>
      <c r="L169" s="43"/>
      <c r="M169" s="49"/>
      <c r="N169" s="37"/>
      <c r="O169" s="37"/>
      <c r="P169" s="37"/>
      <c r="Q169" s="37"/>
      <c r="R169" s="37"/>
      <c r="S169" s="37"/>
      <c r="T169" s="36"/>
      <c r="U169" s="36"/>
      <c r="W169" s="43"/>
      <c r="X169" s="49"/>
      <c r="Y169" s="37"/>
      <c r="Z169" s="37"/>
      <c r="AA169" s="37"/>
      <c r="AB169" s="37"/>
      <c r="AC169" s="37"/>
      <c r="AD169" s="37"/>
      <c r="AE169" s="32"/>
      <c r="AF169" s="32"/>
      <c r="AG169" s="35"/>
      <c r="AI169" s="21"/>
    </row>
    <row r="170" spans="2:35" ht="12.75" customHeight="1" x14ac:dyDescent="0.25">
      <c r="B170" s="13"/>
      <c r="C170" s="13"/>
      <c r="D170" s="13"/>
      <c r="E170" s="32"/>
      <c r="F170" s="32"/>
      <c r="G170" s="32"/>
      <c r="H170" s="32"/>
      <c r="I170" s="36"/>
      <c r="J170" s="36"/>
      <c r="L170" s="43"/>
      <c r="M170" s="49"/>
      <c r="N170" s="37"/>
      <c r="O170" s="37"/>
      <c r="P170" s="37"/>
      <c r="Q170" s="37"/>
      <c r="R170" s="37"/>
      <c r="S170" s="37"/>
      <c r="T170" s="36"/>
      <c r="U170" s="36"/>
      <c r="W170" s="43"/>
      <c r="X170" s="49"/>
      <c r="Y170" s="37"/>
      <c r="Z170" s="37"/>
      <c r="AA170" s="37"/>
      <c r="AB170" s="37"/>
      <c r="AC170" s="37"/>
      <c r="AD170" s="37"/>
      <c r="AE170" s="32"/>
      <c r="AF170" s="32"/>
      <c r="AG170" s="35"/>
      <c r="AI170" s="21"/>
    </row>
    <row r="171" spans="2:35" ht="12.75" customHeight="1" x14ac:dyDescent="0.25">
      <c r="B171" s="13"/>
      <c r="C171" s="13"/>
      <c r="D171" s="13"/>
      <c r="E171" s="32"/>
      <c r="F171" s="32"/>
      <c r="G171" s="32"/>
      <c r="H171" s="32"/>
      <c r="I171" s="36"/>
      <c r="J171" s="36"/>
      <c r="L171" s="43"/>
      <c r="M171" s="49"/>
      <c r="N171" s="37"/>
      <c r="O171" s="37"/>
      <c r="P171" s="37"/>
      <c r="Q171" s="37"/>
      <c r="R171" s="37"/>
      <c r="S171" s="37"/>
      <c r="T171" s="36"/>
      <c r="U171" s="36"/>
      <c r="W171" s="43"/>
      <c r="X171" s="49"/>
      <c r="Y171" s="37"/>
      <c r="Z171" s="37"/>
      <c r="AA171" s="37"/>
      <c r="AB171" s="37"/>
      <c r="AC171" s="37"/>
      <c r="AD171" s="37"/>
      <c r="AE171" s="32"/>
      <c r="AF171" s="32"/>
      <c r="AG171" s="35"/>
      <c r="AI171" s="21"/>
    </row>
    <row r="172" spans="2:35" ht="12.75" customHeight="1" x14ac:dyDescent="0.25">
      <c r="B172" s="13"/>
      <c r="C172" s="13"/>
      <c r="D172" s="13"/>
      <c r="E172" s="32"/>
      <c r="F172" s="32"/>
      <c r="G172" s="32"/>
      <c r="H172" s="32"/>
      <c r="I172" s="36"/>
      <c r="J172" s="36"/>
      <c r="L172" s="43"/>
      <c r="M172" s="49"/>
      <c r="N172" s="37"/>
      <c r="O172" s="37"/>
      <c r="P172" s="37"/>
      <c r="Q172" s="37"/>
      <c r="R172" s="37"/>
      <c r="S172" s="37"/>
      <c r="T172" s="36"/>
      <c r="U172" s="36"/>
      <c r="W172" s="43"/>
      <c r="X172" s="49"/>
      <c r="Y172" s="37"/>
      <c r="Z172" s="37"/>
      <c r="AA172" s="37"/>
      <c r="AB172" s="37"/>
      <c r="AC172" s="37"/>
      <c r="AD172" s="37"/>
      <c r="AE172" s="32"/>
      <c r="AF172" s="32"/>
      <c r="AG172" s="35"/>
      <c r="AI172" s="21"/>
    </row>
    <row r="173" spans="2:35" ht="12.75" customHeight="1" x14ac:dyDescent="0.25">
      <c r="B173" s="13"/>
      <c r="C173" s="13"/>
      <c r="D173" s="13"/>
      <c r="E173" s="32"/>
      <c r="F173" s="32"/>
      <c r="G173" s="32"/>
      <c r="H173" s="32"/>
      <c r="I173" s="36"/>
      <c r="J173" s="36"/>
      <c r="L173" s="43"/>
      <c r="M173" s="49"/>
      <c r="N173" s="37"/>
      <c r="O173" s="37"/>
      <c r="P173" s="37"/>
      <c r="Q173" s="37"/>
      <c r="R173" s="37"/>
      <c r="S173" s="37"/>
      <c r="T173" s="36"/>
      <c r="U173" s="36"/>
      <c r="W173" s="43"/>
      <c r="X173" s="49"/>
      <c r="Y173" s="37"/>
      <c r="Z173" s="37"/>
      <c r="AA173" s="37"/>
      <c r="AB173" s="37"/>
      <c r="AC173" s="37"/>
      <c r="AD173" s="37"/>
      <c r="AE173" s="32"/>
      <c r="AF173" s="32"/>
      <c r="AG173" s="35"/>
      <c r="AI173" s="21"/>
    </row>
    <row r="174" spans="2:35" ht="12.75" customHeight="1" x14ac:dyDescent="0.25">
      <c r="B174" s="13"/>
      <c r="C174" s="13"/>
      <c r="D174" s="13"/>
      <c r="E174" s="32"/>
      <c r="F174" s="32"/>
      <c r="G174" s="32"/>
      <c r="H174" s="32"/>
      <c r="I174" s="36"/>
      <c r="J174" s="36"/>
      <c r="L174" s="43"/>
      <c r="M174" s="49"/>
      <c r="N174" s="37"/>
      <c r="O174" s="37"/>
      <c r="P174" s="37"/>
      <c r="Q174" s="37"/>
      <c r="R174" s="37"/>
      <c r="S174" s="37"/>
      <c r="T174" s="36"/>
      <c r="U174" s="36"/>
      <c r="W174" s="43"/>
      <c r="X174" s="49"/>
      <c r="Y174" s="37"/>
      <c r="Z174" s="37"/>
      <c r="AA174" s="37"/>
      <c r="AB174" s="37"/>
      <c r="AC174" s="37"/>
      <c r="AD174" s="37"/>
      <c r="AE174" s="32"/>
      <c r="AF174" s="32"/>
      <c r="AG174" s="35"/>
      <c r="AI174" s="21"/>
    </row>
    <row r="175" spans="2:35" ht="12.75" customHeight="1" x14ac:dyDescent="0.25">
      <c r="B175" s="13"/>
      <c r="C175" s="13"/>
      <c r="D175" s="13"/>
      <c r="E175" s="32"/>
      <c r="F175" s="32"/>
      <c r="G175" s="32"/>
      <c r="H175" s="32"/>
      <c r="I175" s="36"/>
      <c r="J175" s="36"/>
      <c r="L175" s="43"/>
      <c r="M175" s="49"/>
      <c r="N175" s="37"/>
      <c r="O175" s="37"/>
      <c r="P175" s="37"/>
      <c r="Q175" s="37"/>
      <c r="R175" s="37"/>
      <c r="S175" s="37"/>
      <c r="T175" s="36"/>
      <c r="U175" s="36"/>
      <c r="W175" s="43"/>
      <c r="X175" s="49"/>
      <c r="Y175" s="37"/>
      <c r="Z175" s="37"/>
      <c r="AA175" s="37"/>
      <c r="AB175" s="37"/>
      <c r="AC175" s="37"/>
      <c r="AD175" s="37"/>
      <c r="AE175" s="32"/>
      <c r="AF175" s="32"/>
      <c r="AG175" s="35"/>
      <c r="AI175" s="21"/>
    </row>
    <row r="176" spans="2:35" ht="12.75" customHeight="1" x14ac:dyDescent="0.25">
      <c r="B176" s="13"/>
      <c r="C176" s="13"/>
      <c r="D176" s="13"/>
      <c r="E176" s="32"/>
      <c r="F176" s="32"/>
      <c r="G176" s="32"/>
      <c r="H176" s="32"/>
      <c r="I176" s="36"/>
      <c r="J176" s="36"/>
      <c r="L176" s="43"/>
      <c r="M176" s="49"/>
      <c r="N176" s="37"/>
      <c r="O176" s="37"/>
      <c r="P176" s="37"/>
      <c r="Q176" s="37"/>
      <c r="R176" s="37"/>
      <c r="S176" s="37"/>
      <c r="T176" s="36"/>
      <c r="U176" s="36"/>
      <c r="W176" s="43"/>
      <c r="X176" s="49"/>
      <c r="Y176" s="37"/>
      <c r="Z176" s="37"/>
      <c r="AA176" s="37"/>
      <c r="AB176" s="37"/>
      <c r="AC176" s="37"/>
      <c r="AD176" s="37"/>
      <c r="AE176" s="32"/>
      <c r="AF176" s="32"/>
      <c r="AG176" s="35"/>
      <c r="AI176" s="21"/>
    </row>
    <row r="177" spans="2:35" ht="12.75" customHeight="1" x14ac:dyDescent="0.25">
      <c r="B177" s="13"/>
      <c r="C177" s="13"/>
      <c r="D177" s="13"/>
      <c r="E177" s="32"/>
      <c r="F177" s="32"/>
      <c r="G177" s="32"/>
      <c r="H177" s="32"/>
      <c r="I177" s="36"/>
      <c r="J177" s="36"/>
      <c r="L177" s="43"/>
      <c r="M177" s="49"/>
      <c r="N177" s="37"/>
      <c r="O177" s="37"/>
      <c r="P177" s="37"/>
      <c r="Q177" s="37"/>
      <c r="R177" s="37"/>
      <c r="S177" s="37"/>
      <c r="T177" s="36"/>
      <c r="U177" s="36"/>
      <c r="W177" s="43"/>
      <c r="X177" s="49"/>
      <c r="Y177" s="37"/>
      <c r="Z177" s="37"/>
      <c r="AA177" s="37"/>
      <c r="AB177" s="37"/>
      <c r="AC177" s="37"/>
      <c r="AD177" s="37"/>
      <c r="AE177" s="32"/>
      <c r="AF177" s="32"/>
      <c r="AG177" s="35"/>
      <c r="AI177" s="21"/>
    </row>
    <row r="178" spans="2:35" ht="12.75" customHeight="1" x14ac:dyDescent="0.25">
      <c r="B178" s="13"/>
      <c r="C178" s="13"/>
      <c r="D178" s="13"/>
      <c r="E178" s="32"/>
      <c r="F178" s="32"/>
      <c r="G178" s="32"/>
      <c r="H178" s="32"/>
      <c r="I178" s="36"/>
      <c r="J178" s="36"/>
      <c r="L178" s="43"/>
      <c r="M178" s="49"/>
      <c r="N178" s="37"/>
      <c r="O178" s="37"/>
      <c r="P178" s="37"/>
      <c r="Q178" s="37"/>
      <c r="R178" s="37"/>
      <c r="S178" s="37"/>
      <c r="T178" s="36"/>
      <c r="U178" s="36"/>
      <c r="W178" s="43"/>
      <c r="X178" s="49"/>
      <c r="Y178" s="37"/>
      <c r="Z178" s="37"/>
      <c r="AA178" s="37"/>
      <c r="AB178" s="37"/>
      <c r="AC178" s="37"/>
      <c r="AD178" s="37"/>
      <c r="AE178" s="32"/>
      <c r="AF178" s="32"/>
      <c r="AG178" s="35"/>
      <c r="AI178" s="21"/>
    </row>
    <row r="179" spans="2:35" ht="12.75" customHeight="1" x14ac:dyDescent="0.25">
      <c r="B179" s="13"/>
      <c r="C179" s="13"/>
      <c r="D179" s="13"/>
      <c r="E179" s="32"/>
      <c r="F179" s="32"/>
      <c r="G179" s="32"/>
      <c r="H179" s="32"/>
      <c r="I179" s="36"/>
      <c r="J179" s="36"/>
      <c r="L179" s="43"/>
      <c r="M179" s="49"/>
      <c r="N179" s="37"/>
      <c r="O179" s="37"/>
      <c r="P179" s="37"/>
      <c r="Q179" s="37"/>
      <c r="R179" s="37"/>
      <c r="S179" s="37"/>
      <c r="T179" s="36"/>
      <c r="U179" s="36"/>
      <c r="W179" s="43"/>
      <c r="X179" s="49"/>
      <c r="Y179" s="37"/>
      <c r="Z179" s="37"/>
      <c r="AA179" s="37"/>
      <c r="AB179" s="37"/>
      <c r="AC179" s="37"/>
      <c r="AD179" s="37"/>
      <c r="AE179" s="32"/>
      <c r="AF179" s="32"/>
      <c r="AG179" s="35"/>
      <c r="AI179" s="21"/>
    </row>
    <row r="180" spans="2:35" ht="12.75" customHeight="1" x14ac:dyDescent="0.25">
      <c r="B180" s="13"/>
      <c r="C180" s="13"/>
      <c r="D180" s="13"/>
      <c r="E180" s="32"/>
      <c r="F180" s="32"/>
      <c r="G180" s="32"/>
      <c r="H180" s="32"/>
      <c r="I180" s="36"/>
      <c r="J180" s="36"/>
      <c r="L180" s="43"/>
      <c r="M180" s="49"/>
      <c r="N180" s="37"/>
      <c r="O180" s="37"/>
      <c r="P180" s="37"/>
      <c r="Q180" s="37"/>
      <c r="R180" s="37"/>
      <c r="S180" s="37"/>
      <c r="T180" s="36"/>
      <c r="U180" s="36"/>
      <c r="W180" s="43"/>
      <c r="X180" s="49"/>
      <c r="Y180" s="37"/>
      <c r="Z180" s="37"/>
      <c r="AA180" s="37"/>
      <c r="AB180" s="37"/>
      <c r="AC180" s="37"/>
      <c r="AD180" s="37"/>
      <c r="AE180" s="32"/>
      <c r="AF180" s="32"/>
      <c r="AG180" s="35"/>
      <c r="AI180" s="21"/>
    </row>
    <row r="181" spans="2:35" ht="12.75" customHeight="1" x14ac:dyDescent="0.25">
      <c r="B181" s="13"/>
      <c r="C181" s="13"/>
      <c r="D181" s="13"/>
      <c r="E181" s="32"/>
      <c r="F181" s="32"/>
      <c r="G181" s="32"/>
      <c r="H181" s="32"/>
      <c r="I181" s="36"/>
      <c r="J181" s="36"/>
      <c r="L181" s="43"/>
      <c r="M181" s="49"/>
      <c r="N181" s="37"/>
      <c r="O181" s="37"/>
      <c r="P181" s="37"/>
      <c r="Q181" s="37"/>
      <c r="R181" s="37"/>
      <c r="S181" s="37"/>
      <c r="T181" s="36"/>
      <c r="U181" s="36"/>
      <c r="W181" s="43"/>
      <c r="X181" s="49"/>
      <c r="Y181" s="37"/>
      <c r="Z181" s="37"/>
      <c r="AA181" s="37"/>
      <c r="AB181" s="37"/>
      <c r="AC181" s="37"/>
      <c r="AD181" s="37"/>
      <c r="AE181" s="32"/>
      <c r="AF181" s="32"/>
      <c r="AG181" s="35"/>
      <c r="AI181" s="21"/>
    </row>
    <row r="182" spans="2:35" ht="12.75" customHeight="1" x14ac:dyDescent="0.25">
      <c r="B182" s="13"/>
      <c r="C182" s="13"/>
      <c r="D182" s="13"/>
      <c r="E182" s="32"/>
      <c r="F182" s="32"/>
      <c r="G182" s="32"/>
      <c r="H182" s="32"/>
      <c r="I182" s="36"/>
      <c r="J182" s="36"/>
      <c r="L182" s="43"/>
      <c r="M182" s="49"/>
      <c r="N182" s="37"/>
      <c r="O182" s="37"/>
      <c r="P182" s="37"/>
      <c r="Q182" s="37"/>
      <c r="R182" s="37"/>
      <c r="S182" s="37"/>
      <c r="T182" s="36"/>
      <c r="U182" s="36"/>
      <c r="W182" s="43"/>
      <c r="X182" s="49"/>
      <c r="Y182" s="37"/>
      <c r="Z182" s="37"/>
      <c r="AA182" s="37"/>
      <c r="AB182" s="37"/>
      <c r="AC182" s="37"/>
      <c r="AD182" s="37"/>
      <c r="AE182" s="32"/>
      <c r="AF182" s="32"/>
      <c r="AG182" s="35"/>
      <c r="AI182" s="21"/>
    </row>
    <row r="183" spans="2:35" ht="12.75" customHeight="1" x14ac:dyDescent="0.25">
      <c r="B183" s="13"/>
      <c r="C183" s="13"/>
      <c r="D183" s="13"/>
      <c r="E183" s="32"/>
      <c r="F183" s="32"/>
      <c r="G183" s="32"/>
      <c r="H183" s="32"/>
      <c r="I183" s="36"/>
      <c r="J183" s="36"/>
      <c r="L183" s="43"/>
      <c r="M183" s="49"/>
      <c r="N183" s="37"/>
      <c r="O183" s="37"/>
      <c r="P183" s="37"/>
      <c r="Q183" s="37"/>
      <c r="R183" s="37"/>
      <c r="S183" s="37"/>
      <c r="T183" s="36"/>
      <c r="U183" s="36"/>
      <c r="W183" s="43"/>
      <c r="X183" s="49"/>
      <c r="Y183" s="37"/>
      <c r="Z183" s="37"/>
      <c r="AA183" s="37"/>
      <c r="AB183" s="37"/>
      <c r="AC183" s="37"/>
      <c r="AD183" s="37"/>
      <c r="AE183" s="32"/>
      <c r="AF183" s="32"/>
      <c r="AG183" s="35"/>
      <c r="AI183" s="21"/>
    </row>
    <row r="184" spans="2:35" ht="12.75" customHeight="1" x14ac:dyDescent="0.25">
      <c r="B184" s="13"/>
      <c r="C184" s="13"/>
      <c r="D184" s="13"/>
      <c r="E184" s="32"/>
      <c r="F184" s="32"/>
      <c r="G184" s="32"/>
      <c r="H184" s="32"/>
      <c r="I184" s="36"/>
      <c r="J184" s="36"/>
      <c r="L184" s="43"/>
      <c r="M184" s="49"/>
      <c r="N184" s="37"/>
      <c r="O184" s="37"/>
      <c r="P184" s="37"/>
      <c r="Q184" s="37"/>
      <c r="R184" s="37"/>
      <c r="S184" s="37"/>
      <c r="T184" s="36"/>
      <c r="U184" s="36"/>
      <c r="W184" s="43"/>
      <c r="X184" s="49"/>
      <c r="Y184" s="37"/>
      <c r="Z184" s="37"/>
      <c r="AA184" s="37"/>
      <c r="AB184" s="37"/>
      <c r="AC184" s="37"/>
      <c r="AD184" s="37"/>
      <c r="AE184" s="32"/>
      <c r="AF184" s="32"/>
      <c r="AG184" s="35"/>
      <c r="AI184" s="21"/>
    </row>
    <row r="185" spans="2:35" ht="12.75" customHeight="1" x14ac:dyDescent="0.25">
      <c r="B185" s="13"/>
      <c r="C185" s="13"/>
      <c r="D185" s="13"/>
      <c r="E185" s="32"/>
      <c r="F185" s="32"/>
      <c r="G185" s="32"/>
      <c r="H185" s="32"/>
      <c r="I185" s="36"/>
      <c r="J185" s="36"/>
      <c r="L185" s="43"/>
      <c r="M185" s="49"/>
      <c r="N185" s="37"/>
      <c r="O185" s="37"/>
      <c r="P185" s="37"/>
      <c r="Q185" s="37"/>
      <c r="R185" s="37"/>
      <c r="S185" s="37"/>
      <c r="T185" s="36"/>
      <c r="U185" s="36"/>
      <c r="W185" s="43"/>
      <c r="X185" s="49"/>
      <c r="Y185" s="37"/>
      <c r="Z185" s="37"/>
      <c r="AA185" s="37"/>
      <c r="AB185" s="37"/>
      <c r="AC185" s="37"/>
      <c r="AD185" s="37"/>
      <c r="AE185" s="32"/>
      <c r="AF185" s="32"/>
      <c r="AG185" s="35"/>
      <c r="AI185" s="21"/>
    </row>
    <row r="186" spans="2:35" ht="12.75" customHeight="1" x14ac:dyDescent="0.25">
      <c r="B186" s="13"/>
      <c r="C186" s="13"/>
      <c r="D186" s="13"/>
      <c r="E186" s="32"/>
      <c r="F186" s="32"/>
      <c r="G186" s="32"/>
      <c r="H186" s="32"/>
      <c r="I186" s="36"/>
      <c r="J186" s="36"/>
      <c r="L186" s="43"/>
      <c r="M186" s="49"/>
      <c r="N186" s="37"/>
      <c r="O186" s="37"/>
      <c r="P186" s="37"/>
      <c r="Q186" s="37"/>
      <c r="R186" s="37"/>
      <c r="S186" s="37"/>
      <c r="T186" s="36"/>
      <c r="U186" s="36"/>
      <c r="W186" s="43"/>
      <c r="X186" s="49"/>
      <c r="Y186" s="37"/>
      <c r="Z186" s="37"/>
      <c r="AA186" s="37"/>
      <c r="AB186" s="37"/>
      <c r="AC186" s="37"/>
      <c r="AD186" s="37"/>
      <c r="AE186" s="32"/>
      <c r="AF186" s="32"/>
      <c r="AG186" s="35"/>
      <c r="AI186" s="21"/>
    </row>
    <row r="187" spans="2:35" ht="12.75" customHeight="1" x14ac:dyDescent="0.25">
      <c r="B187" s="13"/>
      <c r="C187" s="13"/>
      <c r="D187" s="13"/>
      <c r="E187" s="32"/>
      <c r="F187" s="32"/>
      <c r="G187" s="32"/>
      <c r="H187" s="32"/>
      <c r="I187" s="36"/>
      <c r="J187" s="36"/>
      <c r="L187" s="43"/>
      <c r="M187" s="49"/>
      <c r="N187" s="37"/>
      <c r="O187" s="37"/>
      <c r="P187" s="37"/>
      <c r="Q187" s="37"/>
      <c r="R187" s="37"/>
      <c r="S187" s="37"/>
      <c r="T187" s="36"/>
      <c r="U187" s="36"/>
      <c r="W187" s="43"/>
      <c r="X187" s="49"/>
      <c r="Y187" s="37"/>
      <c r="Z187" s="37"/>
      <c r="AA187" s="37"/>
      <c r="AB187" s="37"/>
      <c r="AC187" s="37"/>
      <c r="AD187" s="37"/>
      <c r="AE187" s="32"/>
      <c r="AF187" s="32"/>
      <c r="AG187" s="35"/>
      <c r="AI187" s="21"/>
    </row>
    <row r="188" spans="2:35" ht="12.75" customHeight="1" x14ac:dyDescent="0.25">
      <c r="B188" s="13"/>
      <c r="C188" s="13"/>
      <c r="D188" s="13"/>
      <c r="E188" s="32"/>
      <c r="F188" s="32"/>
      <c r="G188" s="32"/>
      <c r="H188" s="32"/>
      <c r="I188" s="36"/>
      <c r="J188" s="36"/>
      <c r="L188" s="43"/>
      <c r="M188" s="49"/>
      <c r="N188" s="37"/>
      <c r="O188" s="37"/>
      <c r="P188" s="37"/>
      <c r="Q188" s="37"/>
      <c r="R188" s="37"/>
      <c r="S188" s="37"/>
      <c r="T188" s="36"/>
      <c r="U188" s="36"/>
      <c r="W188" s="43"/>
      <c r="X188" s="49"/>
      <c r="Y188" s="37"/>
      <c r="Z188" s="37"/>
      <c r="AA188" s="37"/>
      <c r="AB188" s="37"/>
      <c r="AC188" s="37"/>
      <c r="AD188" s="37"/>
      <c r="AE188" s="32"/>
      <c r="AF188" s="32"/>
      <c r="AG188" s="35"/>
      <c r="AI188" s="21"/>
    </row>
    <row r="189" spans="2:35" ht="12.75" customHeight="1" x14ac:dyDescent="0.25">
      <c r="B189" s="13"/>
      <c r="C189" s="13"/>
      <c r="D189" s="13"/>
      <c r="E189" s="32"/>
      <c r="F189" s="32"/>
      <c r="G189" s="32"/>
      <c r="H189" s="32"/>
      <c r="I189" s="36"/>
      <c r="J189" s="36"/>
      <c r="L189" s="43"/>
      <c r="M189" s="49"/>
      <c r="N189" s="37"/>
      <c r="O189" s="37"/>
      <c r="P189" s="37"/>
      <c r="Q189" s="37"/>
      <c r="R189" s="37"/>
      <c r="S189" s="37"/>
      <c r="T189" s="36"/>
      <c r="U189" s="36"/>
      <c r="W189" s="43"/>
      <c r="X189" s="49"/>
      <c r="Y189" s="37"/>
      <c r="Z189" s="37"/>
      <c r="AA189" s="37"/>
      <c r="AB189" s="37"/>
      <c r="AC189" s="37"/>
      <c r="AD189" s="37"/>
      <c r="AE189" s="32"/>
      <c r="AF189" s="32"/>
      <c r="AG189" s="35"/>
      <c r="AI189" s="21"/>
    </row>
    <row r="190" spans="2:35" ht="12.75" customHeight="1" x14ac:dyDescent="0.25">
      <c r="B190" s="13"/>
      <c r="C190" s="13"/>
      <c r="D190" s="13"/>
      <c r="E190" s="32"/>
      <c r="F190" s="32"/>
      <c r="G190" s="32"/>
      <c r="H190" s="32"/>
      <c r="I190" s="36"/>
      <c r="J190" s="36"/>
      <c r="L190" s="43"/>
      <c r="M190" s="49"/>
      <c r="N190" s="37"/>
      <c r="O190" s="37"/>
      <c r="P190" s="37"/>
      <c r="Q190" s="37"/>
      <c r="R190" s="37"/>
      <c r="S190" s="37"/>
      <c r="T190" s="36"/>
      <c r="U190" s="36"/>
      <c r="W190" s="43"/>
      <c r="X190" s="49"/>
      <c r="Y190" s="37"/>
      <c r="Z190" s="37"/>
      <c r="AA190" s="37"/>
      <c r="AB190" s="37"/>
      <c r="AC190" s="37"/>
      <c r="AD190" s="37"/>
      <c r="AE190" s="32"/>
      <c r="AF190" s="32"/>
      <c r="AG190" s="35"/>
      <c r="AI190" s="21"/>
    </row>
    <row r="191" spans="2:35" ht="12.75" customHeight="1" x14ac:dyDescent="0.25">
      <c r="B191" s="13"/>
      <c r="C191" s="13"/>
      <c r="D191" s="13"/>
      <c r="E191" s="32"/>
      <c r="F191" s="32"/>
      <c r="G191" s="32"/>
      <c r="H191" s="32"/>
      <c r="I191" s="36"/>
      <c r="J191" s="36"/>
      <c r="L191" s="43"/>
      <c r="M191" s="49"/>
      <c r="N191" s="37"/>
      <c r="O191" s="37"/>
      <c r="P191" s="37"/>
      <c r="Q191" s="37"/>
      <c r="R191" s="37"/>
      <c r="S191" s="37"/>
      <c r="T191" s="36"/>
      <c r="U191" s="36"/>
      <c r="W191" s="43"/>
      <c r="X191" s="49"/>
      <c r="Y191" s="37"/>
      <c r="Z191" s="37"/>
      <c r="AA191" s="37"/>
      <c r="AB191" s="37"/>
      <c r="AC191" s="37"/>
      <c r="AD191" s="37"/>
      <c r="AE191" s="32"/>
      <c r="AF191" s="32"/>
      <c r="AG191" s="35"/>
      <c r="AI191" s="21"/>
    </row>
    <row r="192" spans="2:35" ht="12.75" customHeight="1" x14ac:dyDescent="0.25">
      <c r="B192" s="13"/>
      <c r="C192" s="13"/>
      <c r="D192" s="13"/>
      <c r="E192" s="32"/>
      <c r="F192" s="32"/>
      <c r="G192" s="32"/>
      <c r="H192" s="32"/>
      <c r="I192" s="36"/>
      <c r="J192" s="36"/>
      <c r="L192" s="43"/>
      <c r="M192" s="49"/>
      <c r="N192" s="37"/>
      <c r="O192" s="37"/>
      <c r="P192" s="37"/>
      <c r="Q192" s="37"/>
      <c r="R192" s="37"/>
      <c r="S192" s="37"/>
      <c r="T192" s="36"/>
      <c r="U192" s="36"/>
      <c r="W192" s="43"/>
      <c r="X192" s="49"/>
      <c r="Y192" s="37"/>
      <c r="Z192" s="37"/>
      <c r="AA192" s="37"/>
      <c r="AB192" s="37"/>
      <c r="AC192" s="37"/>
      <c r="AD192" s="37"/>
      <c r="AE192" s="32"/>
      <c r="AF192" s="32"/>
      <c r="AG192" s="35"/>
      <c r="AI192" s="21"/>
    </row>
    <row r="193" spans="2:35" ht="12.75" customHeight="1" x14ac:dyDescent="0.25">
      <c r="B193" s="13"/>
      <c r="C193" s="13"/>
      <c r="D193" s="13"/>
      <c r="E193" s="32"/>
      <c r="F193" s="32"/>
      <c r="G193" s="32"/>
      <c r="H193" s="32"/>
      <c r="I193" s="36"/>
      <c r="J193" s="36"/>
      <c r="L193" s="43"/>
      <c r="M193" s="49"/>
      <c r="N193" s="37"/>
      <c r="O193" s="37"/>
      <c r="P193" s="37"/>
      <c r="Q193" s="37"/>
      <c r="R193" s="37"/>
      <c r="S193" s="37"/>
      <c r="T193" s="36"/>
      <c r="U193" s="36"/>
      <c r="W193" s="43"/>
      <c r="X193" s="49"/>
      <c r="Y193" s="37"/>
      <c r="Z193" s="37"/>
      <c r="AA193" s="37"/>
      <c r="AB193" s="37"/>
      <c r="AC193" s="37"/>
      <c r="AD193" s="37"/>
      <c r="AE193" s="32"/>
      <c r="AF193" s="32"/>
      <c r="AG193" s="35"/>
      <c r="AI193" s="21"/>
    </row>
    <row r="194" spans="2:35" ht="12.75" customHeight="1" x14ac:dyDescent="0.25">
      <c r="B194" s="13"/>
      <c r="C194" s="13"/>
      <c r="D194" s="13"/>
      <c r="E194" s="32"/>
      <c r="F194" s="32"/>
      <c r="G194" s="32"/>
      <c r="H194" s="32"/>
      <c r="I194" s="36"/>
      <c r="J194" s="36"/>
      <c r="L194" s="43"/>
      <c r="M194" s="49"/>
      <c r="N194" s="37"/>
      <c r="O194" s="37"/>
      <c r="P194" s="37"/>
      <c r="Q194" s="37"/>
      <c r="R194" s="37"/>
      <c r="S194" s="37"/>
      <c r="T194" s="36"/>
      <c r="U194" s="36"/>
      <c r="W194" s="43"/>
      <c r="X194" s="49"/>
      <c r="Y194" s="37"/>
      <c r="Z194" s="37"/>
      <c r="AA194" s="37"/>
      <c r="AB194" s="37"/>
      <c r="AC194" s="37"/>
      <c r="AD194" s="37"/>
      <c r="AE194" s="32"/>
      <c r="AF194" s="32"/>
      <c r="AG194" s="35"/>
      <c r="AI194" s="21"/>
    </row>
    <row r="195" spans="2:35" ht="12.75" customHeight="1" x14ac:dyDescent="0.25">
      <c r="B195" s="13"/>
      <c r="C195" s="13"/>
      <c r="D195" s="13"/>
      <c r="E195" s="32"/>
      <c r="F195" s="32"/>
      <c r="G195" s="32"/>
      <c r="H195" s="32"/>
      <c r="I195" s="36"/>
      <c r="J195" s="36"/>
      <c r="L195" s="43"/>
      <c r="M195" s="49"/>
      <c r="N195" s="37"/>
      <c r="O195" s="37"/>
      <c r="P195" s="37"/>
      <c r="Q195" s="37"/>
      <c r="R195" s="37"/>
      <c r="S195" s="37"/>
      <c r="T195" s="36"/>
      <c r="U195" s="36"/>
      <c r="W195" s="43"/>
      <c r="X195" s="49"/>
      <c r="Y195" s="37"/>
      <c r="Z195" s="37"/>
      <c r="AA195" s="37"/>
      <c r="AB195" s="37"/>
      <c r="AC195" s="37"/>
      <c r="AD195" s="37"/>
      <c r="AE195" s="32"/>
      <c r="AF195" s="32"/>
      <c r="AG195" s="35"/>
      <c r="AI195" s="21"/>
    </row>
    <row r="196" spans="2:35" ht="12.75" customHeight="1" x14ac:dyDescent="0.25">
      <c r="B196" s="13"/>
      <c r="C196" s="13"/>
      <c r="D196" s="13"/>
      <c r="E196" s="32"/>
      <c r="F196" s="32"/>
      <c r="G196" s="32"/>
      <c r="H196" s="32"/>
      <c r="I196" s="36"/>
      <c r="J196" s="36"/>
      <c r="L196" s="43"/>
      <c r="M196" s="49"/>
      <c r="N196" s="37"/>
      <c r="O196" s="37"/>
      <c r="P196" s="37"/>
      <c r="Q196" s="37"/>
      <c r="R196" s="37"/>
      <c r="S196" s="37"/>
      <c r="T196" s="36"/>
      <c r="U196" s="36"/>
      <c r="W196" s="43"/>
      <c r="X196" s="49"/>
      <c r="Y196" s="37"/>
      <c r="Z196" s="37"/>
      <c r="AA196" s="37"/>
      <c r="AB196" s="37"/>
      <c r="AC196" s="37"/>
      <c r="AD196" s="37"/>
      <c r="AE196" s="32"/>
      <c r="AF196" s="32"/>
      <c r="AG196" s="35"/>
      <c r="AI196" s="21"/>
    </row>
    <row r="197" spans="2:35" ht="12.75" customHeight="1" x14ac:dyDescent="0.25">
      <c r="B197" s="13"/>
      <c r="C197" s="13"/>
      <c r="D197" s="13"/>
      <c r="E197" s="32"/>
      <c r="F197" s="32"/>
      <c r="G197" s="32"/>
      <c r="H197" s="32"/>
      <c r="I197" s="36"/>
      <c r="J197" s="36"/>
      <c r="L197" s="43"/>
      <c r="M197" s="49"/>
      <c r="N197" s="37"/>
      <c r="O197" s="37"/>
      <c r="P197" s="37"/>
      <c r="Q197" s="37"/>
      <c r="R197" s="37"/>
      <c r="S197" s="37"/>
      <c r="T197" s="36"/>
      <c r="U197" s="36"/>
      <c r="W197" s="43"/>
      <c r="X197" s="49"/>
      <c r="Y197" s="37"/>
      <c r="Z197" s="37"/>
      <c r="AA197" s="37"/>
      <c r="AB197" s="37"/>
      <c r="AC197" s="37"/>
      <c r="AD197" s="37"/>
      <c r="AE197" s="32"/>
      <c r="AF197" s="32"/>
      <c r="AG197" s="35"/>
      <c r="AI197" s="21"/>
    </row>
    <row r="198" spans="2:35" ht="12.75" customHeight="1" x14ac:dyDescent="0.25">
      <c r="B198" s="13"/>
      <c r="C198" s="13"/>
      <c r="D198" s="13"/>
      <c r="E198" s="32"/>
      <c r="F198" s="32"/>
      <c r="G198" s="32"/>
      <c r="H198" s="32"/>
      <c r="I198" s="36"/>
      <c r="J198" s="36"/>
      <c r="L198" s="43"/>
      <c r="M198" s="49"/>
      <c r="N198" s="37"/>
      <c r="O198" s="37"/>
      <c r="P198" s="37"/>
      <c r="Q198" s="37"/>
      <c r="R198" s="37"/>
      <c r="S198" s="37"/>
      <c r="T198" s="36"/>
      <c r="U198" s="36"/>
      <c r="W198" s="43"/>
      <c r="X198" s="49"/>
      <c r="Y198" s="37"/>
      <c r="Z198" s="37"/>
      <c r="AA198" s="37"/>
      <c r="AB198" s="37"/>
      <c r="AC198" s="37"/>
      <c r="AD198" s="37"/>
      <c r="AE198" s="32"/>
      <c r="AF198" s="32"/>
      <c r="AG198" s="35"/>
      <c r="AI198" s="21"/>
    </row>
    <row r="199" spans="2:35" ht="12.75" customHeight="1" x14ac:dyDescent="0.25">
      <c r="B199" s="13"/>
      <c r="C199" s="13"/>
      <c r="D199" s="13"/>
      <c r="E199" s="32"/>
      <c r="F199" s="32"/>
      <c r="G199" s="32"/>
      <c r="H199" s="32"/>
      <c r="I199" s="36"/>
      <c r="J199" s="36"/>
      <c r="L199" s="43"/>
      <c r="M199" s="49"/>
      <c r="N199" s="37"/>
      <c r="O199" s="37"/>
      <c r="P199" s="37"/>
      <c r="Q199" s="37"/>
      <c r="R199" s="37"/>
      <c r="S199" s="37"/>
      <c r="T199" s="36"/>
      <c r="U199" s="36"/>
      <c r="W199" s="43"/>
      <c r="X199" s="49"/>
      <c r="Y199" s="37"/>
      <c r="Z199" s="37"/>
      <c r="AA199" s="37"/>
      <c r="AB199" s="37"/>
      <c r="AC199" s="37"/>
      <c r="AD199" s="37"/>
      <c r="AE199" s="32"/>
      <c r="AF199" s="32"/>
      <c r="AG199" s="35"/>
      <c r="AI199" s="21"/>
    </row>
    <row r="200" spans="2:35" ht="12.75" customHeight="1" x14ac:dyDescent="0.25">
      <c r="B200" s="13"/>
      <c r="C200" s="13"/>
      <c r="D200" s="13"/>
      <c r="E200" s="32"/>
      <c r="F200" s="32"/>
      <c r="G200" s="32"/>
      <c r="H200" s="32"/>
      <c r="I200" s="36"/>
      <c r="J200" s="36"/>
      <c r="L200" s="43"/>
      <c r="M200" s="49"/>
      <c r="N200" s="37"/>
      <c r="O200" s="37"/>
      <c r="P200" s="37"/>
      <c r="Q200" s="37"/>
      <c r="R200" s="37"/>
      <c r="S200" s="37"/>
      <c r="T200" s="36"/>
      <c r="U200" s="36"/>
      <c r="W200" s="43"/>
      <c r="X200" s="49"/>
      <c r="Y200" s="37"/>
      <c r="Z200" s="37"/>
      <c r="AA200" s="37"/>
      <c r="AB200" s="37"/>
      <c r="AC200" s="37"/>
      <c r="AD200" s="37"/>
      <c r="AE200" s="32"/>
      <c r="AF200" s="32"/>
      <c r="AG200" s="35"/>
      <c r="AI200" s="21"/>
    </row>
    <row r="201" spans="2:35" ht="12.75" customHeight="1" x14ac:dyDescent="0.25">
      <c r="B201" s="13"/>
      <c r="C201" s="13"/>
      <c r="D201" s="13"/>
      <c r="E201" s="32"/>
      <c r="F201" s="32"/>
      <c r="G201" s="32"/>
      <c r="H201" s="32"/>
      <c r="I201" s="36"/>
      <c r="J201" s="36"/>
      <c r="L201" s="43"/>
      <c r="M201" s="49"/>
      <c r="N201" s="37"/>
      <c r="O201" s="37"/>
      <c r="P201" s="37"/>
      <c r="Q201" s="37"/>
      <c r="R201" s="37"/>
      <c r="S201" s="37"/>
      <c r="T201" s="36"/>
      <c r="U201" s="36"/>
      <c r="W201" s="43"/>
      <c r="X201" s="49"/>
      <c r="Y201" s="37"/>
      <c r="Z201" s="37"/>
      <c r="AA201" s="37"/>
      <c r="AB201" s="37"/>
      <c r="AC201" s="37"/>
      <c r="AD201" s="37"/>
      <c r="AE201" s="32"/>
      <c r="AF201" s="32"/>
      <c r="AG201" s="35"/>
      <c r="AI201" s="21"/>
    </row>
    <row r="202" spans="2:35" ht="12.75" customHeight="1" x14ac:dyDescent="0.25">
      <c r="B202" s="13"/>
      <c r="C202" s="13"/>
      <c r="D202" s="13"/>
      <c r="E202" s="32"/>
      <c r="F202" s="32"/>
      <c r="G202" s="32"/>
      <c r="H202" s="32"/>
      <c r="I202" s="36"/>
      <c r="J202" s="36"/>
      <c r="L202" s="43"/>
      <c r="M202" s="49"/>
      <c r="N202" s="37"/>
      <c r="O202" s="37"/>
      <c r="P202" s="37"/>
      <c r="Q202" s="37"/>
      <c r="R202" s="37"/>
      <c r="S202" s="37"/>
      <c r="T202" s="36"/>
      <c r="U202" s="36"/>
      <c r="W202" s="43"/>
      <c r="X202" s="49"/>
      <c r="Y202" s="37"/>
      <c r="Z202" s="37"/>
      <c r="AA202" s="37"/>
      <c r="AB202" s="37"/>
      <c r="AC202" s="37"/>
      <c r="AD202" s="37"/>
      <c r="AE202" s="32"/>
      <c r="AF202" s="32"/>
      <c r="AG202" s="35"/>
      <c r="AI202" s="21"/>
    </row>
    <row r="203" spans="2:35" ht="12.75" customHeight="1" x14ac:dyDescent="0.25">
      <c r="B203" s="13"/>
      <c r="C203" s="13"/>
      <c r="D203" s="13"/>
      <c r="E203" s="32"/>
      <c r="F203" s="32"/>
      <c r="G203" s="32"/>
      <c r="H203" s="32"/>
      <c r="I203" s="36"/>
      <c r="J203" s="36"/>
      <c r="L203" s="43"/>
      <c r="M203" s="49"/>
      <c r="N203" s="37"/>
      <c r="O203" s="37"/>
      <c r="P203" s="37"/>
      <c r="Q203" s="37"/>
      <c r="R203" s="37"/>
      <c r="S203" s="37"/>
      <c r="T203" s="36"/>
      <c r="U203" s="36"/>
      <c r="W203" s="43"/>
      <c r="X203" s="49"/>
      <c r="Y203" s="37"/>
      <c r="Z203" s="37"/>
      <c r="AA203" s="37"/>
      <c r="AB203" s="37"/>
      <c r="AC203" s="37"/>
      <c r="AD203" s="37"/>
      <c r="AE203" s="32"/>
      <c r="AF203" s="32"/>
      <c r="AG203" s="35"/>
      <c r="AI203" s="21"/>
    </row>
    <row r="204" spans="2:35" ht="12.75" customHeight="1" x14ac:dyDescent="0.25">
      <c r="B204" s="13"/>
      <c r="C204" s="13"/>
      <c r="D204" s="13"/>
      <c r="E204" s="32"/>
      <c r="F204" s="32"/>
      <c r="G204" s="32"/>
      <c r="H204" s="32"/>
      <c r="I204" s="36"/>
      <c r="J204" s="36"/>
      <c r="L204" s="43"/>
      <c r="M204" s="49"/>
      <c r="N204" s="37"/>
      <c r="O204" s="37"/>
      <c r="P204" s="37"/>
      <c r="Q204" s="37"/>
      <c r="R204" s="37"/>
      <c r="S204" s="37"/>
      <c r="T204" s="36"/>
      <c r="U204" s="36"/>
      <c r="W204" s="43"/>
      <c r="X204" s="49"/>
      <c r="Y204" s="37"/>
      <c r="Z204" s="37"/>
      <c r="AA204" s="37"/>
      <c r="AB204" s="37"/>
      <c r="AC204" s="37"/>
      <c r="AD204" s="37"/>
      <c r="AE204" s="32"/>
      <c r="AF204" s="32"/>
      <c r="AG204" s="35"/>
      <c r="AI204" s="21"/>
    </row>
    <row r="205" spans="2:35" ht="12.75" customHeight="1" x14ac:dyDescent="0.25">
      <c r="B205" s="13"/>
      <c r="C205" s="13"/>
      <c r="D205" s="13"/>
      <c r="E205" s="32"/>
      <c r="F205" s="32"/>
      <c r="G205" s="32"/>
      <c r="H205" s="32"/>
      <c r="I205" s="36"/>
      <c r="J205" s="36"/>
      <c r="L205" s="43"/>
      <c r="M205" s="49"/>
      <c r="N205" s="37"/>
      <c r="O205" s="37"/>
      <c r="P205" s="37"/>
      <c r="Q205" s="37"/>
      <c r="R205" s="37"/>
      <c r="S205" s="37"/>
      <c r="T205" s="36"/>
      <c r="U205" s="36"/>
      <c r="W205" s="43"/>
      <c r="X205" s="49"/>
      <c r="Y205" s="37"/>
      <c r="Z205" s="37"/>
      <c r="AA205" s="37"/>
      <c r="AB205" s="37"/>
      <c r="AC205" s="37"/>
      <c r="AD205" s="37"/>
      <c r="AE205" s="32"/>
      <c r="AF205" s="32"/>
      <c r="AG205" s="35"/>
      <c r="AI205" s="21"/>
    </row>
    <row r="206" spans="2:35" ht="12.75" customHeight="1" x14ac:dyDescent="0.25">
      <c r="B206" s="13"/>
      <c r="C206" s="13"/>
      <c r="D206" s="13"/>
      <c r="E206" s="32"/>
      <c r="F206" s="32"/>
      <c r="G206" s="32"/>
      <c r="H206" s="32"/>
      <c r="I206" s="36"/>
      <c r="J206" s="36"/>
      <c r="L206" s="43"/>
      <c r="M206" s="49"/>
      <c r="N206" s="37"/>
      <c r="O206" s="37"/>
      <c r="P206" s="37"/>
      <c r="Q206" s="37"/>
      <c r="R206" s="37"/>
      <c r="S206" s="37"/>
      <c r="T206" s="36"/>
      <c r="U206" s="36"/>
      <c r="W206" s="43"/>
      <c r="X206" s="49"/>
      <c r="Y206" s="37"/>
      <c r="Z206" s="37"/>
      <c r="AA206" s="37"/>
      <c r="AB206" s="37"/>
      <c r="AC206" s="37"/>
      <c r="AD206" s="37"/>
      <c r="AE206" s="32"/>
      <c r="AF206" s="32"/>
      <c r="AG206" s="35"/>
      <c r="AI206" s="21"/>
    </row>
    <row r="207" spans="2:35" ht="12.75" customHeight="1" x14ac:dyDescent="0.25">
      <c r="B207" s="13"/>
      <c r="C207" s="13"/>
      <c r="D207" s="13"/>
      <c r="E207" s="32"/>
      <c r="F207" s="32"/>
      <c r="G207" s="32"/>
      <c r="H207" s="32"/>
      <c r="I207" s="36"/>
      <c r="J207" s="36"/>
      <c r="L207" s="43"/>
      <c r="M207" s="49"/>
      <c r="N207" s="37"/>
      <c r="O207" s="37"/>
      <c r="P207" s="37"/>
      <c r="Q207" s="37"/>
      <c r="R207" s="37"/>
      <c r="S207" s="37"/>
      <c r="T207" s="36"/>
      <c r="U207" s="36"/>
      <c r="W207" s="43"/>
      <c r="X207" s="49"/>
      <c r="Y207" s="37"/>
      <c r="Z207" s="37"/>
      <c r="AA207" s="37"/>
      <c r="AB207" s="37"/>
      <c r="AC207" s="37"/>
      <c r="AD207" s="37"/>
      <c r="AE207" s="32"/>
      <c r="AF207" s="32"/>
      <c r="AG207" s="35"/>
      <c r="AI207" s="21"/>
    </row>
    <row r="208" spans="2:35" ht="12.75" customHeight="1" x14ac:dyDescent="0.25">
      <c r="B208" s="13"/>
      <c r="C208" s="13"/>
      <c r="D208" s="13"/>
      <c r="E208" s="32"/>
      <c r="F208" s="32"/>
      <c r="G208" s="32"/>
      <c r="H208" s="32"/>
      <c r="I208" s="36"/>
      <c r="J208" s="36"/>
      <c r="L208" s="43"/>
      <c r="M208" s="49"/>
      <c r="N208" s="37"/>
      <c r="O208" s="37"/>
      <c r="P208" s="37"/>
      <c r="Q208" s="37"/>
      <c r="R208" s="37"/>
      <c r="S208" s="37"/>
      <c r="T208" s="36"/>
      <c r="U208" s="36"/>
      <c r="W208" s="43"/>
      <c r="X208" s="49"/>
      <c r="Y208" s="37"/>
      <c r="Z208" s="37"/>
      <c r="AA208" s="37"/>
      <c r="AB208" s="37"/>
      <c r="AC208" s="37"/>
      <c r="AD208" s="37"/>
      <c r="AE208" s="32"/>
      <c r="AF208" s="32"/>
      <c r="AG208" s="35"/>
      <c r="AI208" s="21"/>
    </row>
    <row r="209" spans="2:35" ht="12.75" customHeight="1" x14ac:dyDescent="0.25">
      <c r="B209" s="13"/>
      <c r="C209" s="13"/>
      <c r="D209" s="13"/>
      <c r="E209" s="32"/>
      <c r="F209" s="32"/>
      <c r="G209" s="32"/>
      <c r="H209" s="32"/>
      <c r="I209" s="36"/>
      <c r="J209" s="36"/>
      <c r="L209" s="43"/>
      <c r="M209" s="49"/>
      <c r="N209" s="37"/>
      <c r="O209" s="37"/>
      <c r="P209" s="37"/>
      <c r="Q209" s="37"/>
      <c r="R209" s="37"/>
      <c r="S209" s="37"/>
      <c r="T209" s="36"/>
      <c r="U209" s="36"/>
      <c r="W209" s="43"/>
      <c r="X209" s="49"/>
      <c r="Y209" s="37"/>
      <c r="Z209" s="37"/>
      <c r="AA209" s="37"/>
      <c r="AB209" s="37"/>
      <c r="AC209" s="37"/>
      <c r="AD209" s="37"/>
      <c r="AE209" s="32"/>
      <c r="AF209" s="32"/>
      <c r="AG209" s="35"/>
      <c r="AI209" s="21"/>
    </row>
    <row r="210" spans="2:35" ht="12.75" customHeight="1" x14ac:dyDescent="0.25">
      <c r="B210" s="13"/>
      <c r="C210" s="13"/>
      <c r="D210" s="13"/>
      <c r="E210" s="32"/>
      <c r="F210" s="32"/>
      <c r="G210" s="32"/>
      <c r="H210" s="32"/>
      <c r="I210" s="36"/>
      <c r="J210" s="36"/>
      <c r="L210" s="43"/>
      <c r="M210" s="49"/>
      <c r="N210" s="35"/>
      <c r="O210" s="35"/>
      <c r="P210" s="35"/>
      <c r="Q210" s="35"/>
      <c r="R210" s="35"/>
      <c r="S210" s="35"/>
      <c r="T210" s="36"/>
      <c r="U210" s="36"/>
      <c r="W210" s="43"/>
      <c r="X210" s="49"/>
      <c r="Y210" s="35"/>
      <c r="Z210" s="35"/>
      <c r="AA210" s="35"/>
      <c r="AB210" s="35"/>
      <c r="AC210" s="35"/>
      <c r="AD210" s="35"/>
      <c r="AE210" s="32"/>
      <c r="AF210" s="32"/>
      <c r="AG210" s="35"/>
      <c r="AI210" s="21"/>
    </row>
    <row r="211" spans="2:35" ht="12.75" customHeight="1" x14ac:dyDescent="0.25">
      <c r="B211" s="13"/>
      <c r="C211" s="13"/>
      <c r="D211" s="13"/>
      <c r="E211" s="32"/>
      <c r="F211" s="32"/>
      <c r="G211" s="32"/>
      <c r="H211" s="32"/>
      <c r="I211" s="36"/>
      <c r="J211" s="36"/>
      <c r="L211" s="43"/>
      <c r="M211" s="49"/>
      <c r="N211" s="37"/>
      <c r="O211" s="37"/>
      <c r="P211" s="37"/>
      <c r="Q211" s="37"/>
      <c r="R211" s="37"/>
      <c r="S211" s="37"/>
      <c r="T211" s="36"/>
      <c r="U211" s="36"/>
      <c r="W211" s="43"/>
      <c r="X211" s="49"/>
      <c r="Y211" s="37"/>
      <c r="Z211" s="37"/>
      <c r="AA211" s="37"/>
      <c r="AB211" s="37"/>
      <c r="AC211" s="37"/>
      <c r="AD211" s="37"/>
      <c r="AE211" s="32"/>
      <c r="AF211" s="32"/>
      <c r="AG211" s="35"/>
      <c r="AI211" s="21"/>
    </row>
    <row r="212" spans="2:35" ht="12.75" customHeight="1" x14ac:dyDescent="0.25">
      <c r="B212" s="13"/>
      <c r="C212" s="13"/>
      <c r="D212" s="13"/>
      <c r="E212" s="32"/>
      <c r="F212" s="32"/>
      <c r="G212" s="32"/>
      <c r="H212" s="32"/>
      <c r="I212" s="36"/>
      <c r="J212" s="36"/>
      <c r="L212" s="43"/>
      <c r="M212" s="49"/>
      <c r="N212" s="37"/>
      <c r="O212" s="37"/>
      <c r="P212" s="37"/>
      <c r="Q212" s="37"/>
      <c r="R212" s="37"/>
      <c r="S212" s="37"/>
      <c r="T212" s="36"/>
      <c r="U212" s="36"/>
      <c r="W212" s="43"/>
      <c r="X212" s="49"/>
      <c r="Y212" s="37"/>
      <c r="Z212" s="37"/>
      <c r="AA212" s="37"/>
      <c r="AB212" s="37"/>
      <c r="AC212" s="37"/>
      <c r="AD212" s="37"/>
      <c r="AE212" s="32"/>
      <c r="AF212" s="32"/>
      <c r="AG212" s="35"/>
      <c r="AI212" s="21"/>
    </row>
    <row r="213" spans="2:35" ht="12.75" customHeight="1" x14ac:dyDescent="0.25">
      <c r="B213" s="13"/>
      <c r="C213" s="13"/>
      <c r="D213" s="13"/>
      <c r="E213" s="32"/>
      <c r="F213" s="32"/>
      <c r="G213" s="32"/>
      <c r="H213" s="32"/>
      <c r="I213" s="36"/>
      <c r="J213" s="36"/>
      <c r="L213" s="43"/>
      <c r="M213" s="49"/>
      <c r="N213" s="37"/>
      <c r="O213" s="37"/>
      <c r="P213" s="37"/>
      <c r="Q213" s="37"/>
      <c r="R213" s="37"/>
      <c r="S213" s="37"/>
      <c r="T213" s="36"/>
      <c r="U213" s="36"/>
      <c r="W213" s="43"/>
      <c r="X213" s="49"/>
      <c r="Y213" s="37"/>
      <c r="Z213" s="37"/>
      <c r="AA213" s="37"/>
      <c r="AB213" s="37"/>
      <c r="AC213" s="37"/>
      <c r="AD213" s="37"/>
      <c r="AE213" s="32"/>
      <c r="AF213" s="32"/>
      <c r="AG213" s="35"/>
      <c r="AI213" s="21"/>
    </row>
    <row r="214" spans="2:35" ht="12.75" customHeight="1" x14ac:dyDescent="0.25">
      <c r="B214" s="13"/>
      <c r="C214" s="13"/>
      <c r="D214" s="13"/>
      <c r="E214" s="32"/>
      <c r="F214" s="32"/>
      <c r="G214" s="32"/>
      <c r="H214" s="32"/>
      <c r="I214" s="36"/>
      <c r="J214" s="36"/>
      <c r="L214" s="43"/>
      <c r="M214" s="49"/>
      <c r="N214" s="37"/>
      <c r="O214" s="37"/>
      <c r="P214" s="37"/>
      <c r="Q214" s="37"/>
      <c r="R214" s="37"/>
      <c r="S214" s="37"/>
      <c r="T214" s="36"/>
      <c r="U214" s="36"/>
      <c r="W214" s="43"/>
      <c r="X214" s="49"/>
      <c r="Y214" s="37"/>
      <c r="Z214" s="37"/>
      <c r="AA214" s="37"/>
      <c r="AB214" s="37"/>
      <c r="AC214" s="37"/>
      <c r="AD214" s="37"/>
      <c r="AE214" s="32"/>
      <c r="AF214" s="32"/>
      <c r="AG214" s="35"/>
      <c r="AI214" s="21"/>
    </row>
    <row r="215" spans="2:35" ht="12.75" customHeight="1" x14ac:dyDescent="0.25">
      <c r="B215" s="13"/>
      <c r="C215" s="13"/>
      <c r="D215" s="13"/>
      <c r="E215" s="32"/>
      <c r="F215" s="32"/>
      <c r="G215" s="32"/>
      <c r="H215" s="32"/>
      <c r="I215" s="36"/>
      <c r="J215" s="36"/>
      <c r="L215" s="43"/>
      <c r="M215" s="49"/>
      <c r="N215" s="37"/>
      <c r="O215" s="37"/>
      <c r="P215" s="37"/>
      <c r="Q215" s="37"/>
      <c r="R215" s="37"/>
      <c r="S215" s="37"/>
      <c r="T215" s="36"/>
      <c r="U215" s="36"/>
      <c r="W215" s="43"/>
      <c r="X215" s="49"/>
      <c r="Y215" s="37"/>
      <c r="Z215" s="37"/>
      <c r="AA215" s="37"/>
      <c r="AB215" s="37"/>
      <c r="AC215" s="37"/>
      <c r="AD215" s="37"/>
      <c r="AE215" s="32"/>
      <c r="AF215" s="32"/>
      <c r="AG215" s="35"/>
      <c r="AI215" s="21"/>
    </row>
    <row r="216" spans="2:35" ht="12.75" customHeight="1" x14ac:dyDescent="0.25">
      <c r="B216" s="13"/>
      <c r="C216" s="13"/>
      <c r="D216" s="13"/>
      <c r="E216" s="32"/>
      <c r="F216" s="32"/>
      <c r="G216" s="32"/>
      <c r="H216" s="32"/>
      <c r="I216" s="36"/>
      <c r="J216" s="36"/>
      <c r="L216" s="43"/>
      <c r="M216" s="49"/>
      <c r="N216" s="37"/>
      <c r="O216" s="37"/>
      <c r="P216" s="37"/>
      <c r="Q216" s="37"/>
      <c r="R216" s="37"/>
      <c r="S216" s="37"/>
      <c r="T216" s="36"/>
      <c r="U216" s="36"/>
      <c r="W216" s="43"/>
      <c r="X216" s="49"/>
      <c r="Y216" s="37"/>
      <c r="Z216" s="37"/>
      <c r="AA216" s="37"/>
      <c r="AB216" s="37"/>
      <c r="AC216" s="37"/>
      <c r="AD216" s="37"/>
      <c r="AE216" s="32"/>
      <c r="AF216" s="32"/>
      <c r="AG216" s="35"/>
      <c r="AI216" s="21"/>
    </row>
    <row r="217" spans="2:35" ht="12.75" customHeight="1" x14ac:dyDescent="0.25">
      <c r="B217" s="13"/>
      <c r="C217" s="13"/>
      <c r="D217" s="13"/>
      <c r="E217" s="32"/>
      <c r="F217" s="32"/>
      <c r="G217" s="32"/>
      <c r="H217" s="32"/>
      <c r="I217" s="36"/>
      <c r="J217" s="36"/>
      <c r="L217" s="43"/>
      <c r="M217" s="49"/>
      <c r="N217" s="37"/>
      <c r="O217" s="37"/>
      <c r="P217" s="37"/>
      <c r="Q217" s="37"/>
      <c r="R217" s="37"/>
      <c r="S217" s="37"/>
      <c r="T217" s="36"/>
      <c r="U217" s="36"/>
      <c r="W217" s="43"/>
      <c r="X217" s="49"/>
      <c r="Y217" s="37"/>
      <c r="Z217" s="37"/>
      <c r="AA217" s="37"/>
      <c r="AB217" s="37"/>
      <c r="AC217" s="37"/>
      <c r="AD217" s="37"/>
      <c r="AE217" s="32"/>
      <c r="AF217" s="32"/>
      <c r="AG217" s="35"/>
      <c r="AI217" s="21"/>
    </row>
    <row r="218" spans="2:35" ht="12.75" customHeight="1" x14ac:dyDescent="0.25">
      <c r="B218" s="13"/>
      <c r="C218" s="13"/>
      <c r="D218" s="13"/>
      <c r="E218" s="32"/>
      <c r="F218" s="32"/>
      <c r="G218" s="32"/>
      <c r="H218" s="32"/>
      <c r="I218" s="36"/>
      <c r="J218" s="36"/>
      <c r="L218" s="43"/>
      <c r="M218" s="49"/>
      <c r="N218" s="37"/>
      <c r="O218" s="37"/>
      <c r="P218" s="37"/>
      <c r="Q218" s="37"/>
      <c r="R218" s="37"/>
      <c r="S218" s="37"/>
      <c r="T218" s="36"/>
      <c r="U218" s="36"/>
      <c r="W218" s="43"/>
      <c r="X218" s="49"/>
      <c r="Y218" s="37"/>
      <c r="Z218" s="37"/>
      <c r="AA218" s="37"/>
      <c r="AB218" s="37"/>
      <c r="AC218" s="37"/>
      <c r="AD218" s="37"/>
      <c r="AE218" s="32"/>
      <c r="AF218" s="32"/>
      <c r="AG218" s="35"/>
      <c r="AI218" s="21"/>
    </row>
    <row r="219" spans="2:35" ht="12.75" customHeight="1" x14ac:dyDescent="0.25">
      <c r="B219" s="13"/>
      <c r="C219" s="13"/>
      <c r="D219" s="13"/>
      <c r="E219" s="32"/>
      <c r="F219" s="32"/>
      <c r="G219" s="32"/>
      <c r="H219" s="32"/>
      <c r="I219" s="36"/>
      <c r="J219" s="36"/>
      <c r="L219" s="43"/>
      <c r="M219" s="49"/>
      <c r="N219" s="37"/>
      <c r="O219" s="37"/>
      <c r="P219" s="37"/>
      <c r="Q219" s="37"/>
      <c r="R219" s="37"/>
      <c r="S219" s="37"/>
      <c r="T219" s="36"/>
      <c r="U219" s="36"/>
      <c r="W219" s="43"/>
      <c r="X219" s="49"/>
      <c r="Y219" s="37"/>
      <c r="Z219" s="37"/>
      <c r="AA219" s="37"/>
      <c r="AB219" s="37"/>
      <c r="AC219" s="37"/>
      <c r="AD219" s="37"/>
      <c r="AE219" s="32"/>
      <c r="AF219" s="32"/>
      <c r="AG219" s="35"/>
      <c r="AI219" s="21"/>
    </row>
    <row r="220" spans="2:35" ht="12.75" customHeight="1" x14ac:dyDescent="0.25">
      <c r="B220" s="13"/>
      <c r="C220" s="13"/>
      <c r="D220" s="13"/>
      <c r="E220" s="32"/>
      <c r="F220" s="32"/>
      <c r="G220" s="32"/>
      <c r="H220" s="32"/>
      <c r="I220" s="36"/>
      <c r="J220" s="36"/>
      <c r="L220" s="43"/>
      <c r="M220" s="49"/>
      <c r="N220" s="37"/>
      <c r="O220" s="37"/>
      <c r="P220" s="37"/>
      <c r="Q220" s="37"/>
      <c r="R220" s="37"/>
      <c r="S220" s="37"/>
      <c r="T220" s="36"/>
      <c r="U220" s="36"/>
      <c r="W220" s="43"/>
      <c r="X220" s="49"/>
      <c r="Y220" s="37"/>
      <c r="Z220" s="37"/>
      <c r="AA220" s="37"/>
      <c r="AB220" s="37"/>
      <c r="AC220" s="37"/>
      <c r="AD220" s="37"/>
      <c r="AE220" s="32"/>
      <c r="AF220" s="32"/>
      <c r="AG220" s="35"/>
      <c r="AI220" s="21"/>
    </row>
    <row r="221" spans="2:35" ht="12.75" customHeight="1" x14ac:dyDescent="0.25">
      <c r="B221" s="13"/>
      <c r="C221" s="13"/>
      <c r="D221" s="13"/>
      <c r="E221" s="32"/>
      <c r="F221" s="32"/>
      <c r="G221" s="32"/>
      <c r="H221" s="32"/>
      <c r="I221" s="36"/>
      <c r="J221" s="36"/>
      <c r="L221" s="43"/>
      <c r="M221" s="49"/>
      <c r="N221" s="37"/>
      <c r="O221" s="37"/>
      <c r="P221" s="37"/>
      <c r="Q221" s="37"/>
      <c r="R221" s="37"/>
      <c r="S221" s="37"/>
      <c r="T221" s="36"/>
      <c r="U221" s="36"/>
      <c r="W221" s="43"/>
      <c r="X221" s="49"/>
      <c r="Y221" s="37"/>
      <c r="Z221" s="37"/>
      <c r="AA221" s="37"/>
      <c r="AB221" s="37"/>
      <c r="AC221" s="37"/>
      <c r="AD221" s="37"/>
      <c r="AE221" s="32"/>
      <c r="AF221" s="32"/>
      <c r="AG221" s="35"/>
      <c r="AI221" s="21"/>
    </row>
    <row r="222" spans="2:35" ht="12.75" customHeight="1" x14ac:dyDescent="0.25">
      <c r="B222" s="13"/>
      <c r="C222" s="13"/>
      <c r="D222" s="13"/>
      <c r="E222" s="32"/>
      <c r="F222" s="32"/>
      <c r="G222" s="32"/>
      <c r="H222" s="32"/>
      <c r="I222" s="36"/>
      <c r="J222" s="36"/>
      <c r="L222" s="43"/>
      <c r="M222" s="49"/>
      <c r="N222" s="37"/>
      <c r="O222" s="37"/>
      <c r="P222" s="37"/>
      <c r="Q222" s="37"/>
      <c r="R222" s="37"/>
      <c r="S222" s="37"/>
      <c r="T222" s="36"/>
      <c r="U222" s="36"/>
      <c r="W222" s="43"/>
      <c r="X222" s="49"/>
      <c r="Y222" s="37"/>
      <c r="Z222" s="37"/>
      <c r="AA222" s="37"/>
      <c r="AB222" s="37"/>
      <c r="AC222" s="37"/>
      <c r="AD222" s="37"/>
      <c r="AE222" s="32"/>
      <c r="AF222" s="32"/>
      <c r="AG222" s="35"/>
      <c r="AI222" s="21"/>
    </row>
    <row r="223" spans="2:35" ht="12.75" customHeight="1" x14ac:dyDescent="0.25">
      <c r="B223" s="13"/>
      <c r="C223" s="13"/>
      <c r="D223" s="13"/>
      <c r="E223" s="32"/>
      <c r="F223" s="32"/>
      <c r="G223" s="32"/>
      <c r="H223" s="32"/>
      <c r="I223" s="36"/>
      <c r="J223" s="36"/>
      <c r="L223" s="43"/>
      <c r="M223" s="49"/>
      <c r="N223" s="37"/>
      <c r="O223" s="37"/>
      <c r="P223" s="37"/>
      <c r="Q223" s="37"/>
      <c r="R223" s="37"/>
      <c r="S223" s="37"/>
      <c r="T223" s="36"/>
      <c r="U223" s="36"/>
      <c r="W223" s="43"/>
      <c r="X223" s="49"/>
      <c r="Y223" s="37"/>
      <c r="Z223" s="37"/>
      <c r="AA223" s="37"/>
      <c r="AB223" s="37"/>
      <c r="AC223" s="37"/>
      <c r="AD223" s="37"/>
      <c r="AE223" s="32"/>
      <c r="AF223" s="32"/>
      <c r="AG223" s="35"/>
      <c r="AI223" s="21"/>
    </row>
    <row r="224" spans="2:35" ht="12.75" customHeight="1" x14ac:dyDescent="0.25">
      <c r="B224" s="13"/>
      <c r="C224" s="13"/>
      <c r="D224" s="13"/>
      <c r="E224" s="32"/>
      <c r="F224" s="32"/>
      <c r="G224" s="32"/>
      <c r="H224" s="32"/>
      <c r="I224" s="36"/>
      <c r="J224" s="36"/>
      <c r="L224" s="43"/>
      <c r="O224" s="37"/>
      <c r="P224" s="37"/>
      <c r="Q224" s="37"/>
      <c r="R224" s="37"/>
      <c r="S224" s="37"/>
      <c r="T224" s="36"/>
      <c r="U224" s="36"/>
      <c r="W224" s="43"/>
      <c r="Z224" s="37"/>
      <c r="AA224" s="37"/>
      <c r="AB224" s="37"/>
      <c r="AC224" s="37"/>
      <c r="AD224" s="37"/>
      <c r="AE224" s="32"/>
      <c r="AF224" s="32"/>
      <c r="AG224" s="35"/>
      <c r="AI224" s="21"/>
    </row>
    <row r="225" spans="2:35" ht="12.75" customHeight="1" x14ac:dyDescent="0.25">
      <c r="B225" s="13"/>
      <c r="C225" s="13"/>
      <c r="D225" s="13"/>
      <c r="E225" s="32"/>
      <c r="F225" s="32"/>
      <c r="G225" s="32"/>
      <c r="H225" s="32"/>
      <c r="I225" s="36"/>
      <c r="J225" s="36"/>
      <c r="L225" s="43"/>
      <c r="O225" s="37"/>
      <c r="P225" s="37"/>
      <c r="Q225" s="37"/>
      <c r="R225" s="37"/>
      <c r="S225" s="37"/>
      <c r="T225" s="36"/>
      <c r="U225" s="36"/>
      <c r="W225" s="43"/>
      <c r="Z225" s="37"/>
      <c r="AA225" s="37"/>
      <c r="AB225" s="37"/>
      <c r="AC225" s="37"/>
      <c r="AD225" s="37"/>
      <c r="AE225" s="32"/>
      <c r="AF225" s="32"/>
      <c r="AG225" s="35"/>
      <c r="AI225" s="21"/>
    </row>
    <row r="226" spans="2:35" ht="12.75" customHeight="1" x14ac:dyDescent="0.25">
      <c r="B226" s="13"/>
      <c r="C226" s="13"/>
      <c r="D226" s="13"/>
      <c r="E226" s="32"/>
      <c r="F226" s="32"/>
      <c r="G226" s="32"/>
      <c r="H226" s="32"/>
      <c r="I226" s="36"/>
      <c r="J226" s="36"/>
      <c r="L226" s="43"/>
      <c r="T226" s="36"/>
      <c r="U226" s="36"/>
      <c r="W226" s="43"/>
      <c r="AE226" s="32"/>
      <c r="AF226" s="32"/>
      <c r="AG226" s="35"/>
      <c r="AI226" s="21"/>
    </row>
    <row r="227" spans="2:35" ht="12.75" customHeight="1" x14ac:dyDescent="0.25">
      <c r="B227" s="13"/>
      <c r="C227" s="13"/>
      <c r="D227" s="13"/>
      <c r="E227" s="32"/>
      <c r="F227" s="32"/>
      <c r="G227" s="32"/>
      <c r="H227" s="32"/>
      <c r="I227" s="36"/>
      <c r="J227" s="36"/>
      <c r="L227" s="43"/>
      <c r="T227" s="36"/>
      <c r="U227" s="36"/>
      <c r="W227" s="43"/>
      <c r="AE227" s="32"/>
      <c r="AF227" s="32"/>
      <c r="AG227" s="35"/>
      <c r="AI227" s="21"/>
    </row>
    <row r="228" spans="2:35" ht="12.75" customHeight="1" x14ac:dyDescent="0.25">
      <c r="B228" s="13"/>
      <c r="C228" s="13"/>
      <c r="D228" s="13"/>
      <c r="E228" s="32"/>
      <c r="F228" s="32"/>
      <c r="G228" s="32"/>
      <c r="H228" s="32"/>
      <c r="I228" s="36"/>
      <c r="J228" s="36"/>
      <c r="L228" s="43"/>
      <c r="T228" s="36"/>
      <c r="U228" s="36"/>
      <c r="W228" s="43"/>
      <c r="AE228" s="32"/>
      <c r="AF228" s="32"/>
      <c r="AG228" s="35"/>
      <c r="AI228" s="21"/>
    </row>
    <row r="229" spans="2:35" ht="12.75" customHeight="1" x14ac:dyDescent="0.25">
      <c r="B229" s="13"/>
      <c r="C229" s="13"/>
      <c r="D229" s="13"/>
      <c r="E229" s="32"/>
      <c r="F229" s="32"/>
      <c r="G229" s="32"/>
      <c r="H229" s="32"/>
      <c r="I229" s="36"/>
      <c r="J229" s="36"/>
      <c r="L229" s="43"/>
      <c r="T229" s="36"/>
      <c r="U229" s="36"/>
      <c r="W229" s="43"/>
      <c r="AE229" s="32"/>
      <c r="AF229" s="32"/>
      <c r="AG229" s="35"/>
      <c r="AI229" s="21"/>
    </row>
    <row r="230" spans="2:35" ht="12.75" customHeight="1" x14ac:dyDescent="0.25">
      <c r="B230" s="13"/>
      <c r="C230" s="13"/>
      <c r="D230" s="13"/>
      <c r="E230" s="32"/>
      <c r="F230" s="32"/>
      <c r="G230" s="32"/>
      <c r="H230" s="32"/>
      <c r="I230" s="36"/>
      <c r="J230" s="36"/>
      <c r="L230" s="43"/>
      <c r="T230" s="36"/>
      <c r="U230" s="36"/>
      <c r="W230" s="43"/>
      <c r="AE230" s="32"/>
      <c r="AF230" s="32"/>
      <c r="AG230" s="35"/>
      <c r="AI230" s="21"/>
    </row>
    <row r="231" spans="2:35" ht="12.75" customHeight="1" x14ac:dyDescent="0.25">
      <c r="B231" s="13"/>
      <c r="C231" s="13"/>
      <c r="D231" s="13"/>
      <c r="E231" s="32"/>
      <c r="F231" s="32"/>
      <c r="G231" s="32"/>
      <c r="H231" s="32"/>
      <c r="I231" s="36"/>
      <c r="J231" s="36"/>
      <c r="L231" s="43"/>
      <c r="T231" s="36"/>
      <c r="U231" s="36"/>
      <c r="W231" s="43"/>
      <c r="AE231" s="32"/>
      <c r="AF231" s="32"/>
      <c r="AG231" s="35"/>
      <c r="AI231" s="21"/>
    </row>
    <row r="232" spans="2:35" ht="12.75" customHeight="1" x14ac:dyDescent="0.25">
      <c r="B232" s="13"/>
      <c r="C232" s="13"/>
      <c r="D232" s="13"/>
      <c r="E232" s="32"/>
      <c r="F232" s="32"/>
      <c r="G232" s="32"/>
      <c r="H232" s="32"/>
      <c r="I232" s="36"/>
      <c r="J232" s="36"/>
      <c r="L232" s="43"/>
      <c r="T232" s="36"/>
      <c r="U232" s="36"/>
      <c r="W232" s="43"/>
      <c r="AE232" s="32"/>
      <c r="AF232" s="32"/>
      <c r="AG232" s="35"/>
      <c r="AI232" s="21"/>
    </row>
    <row r="233" spans="2:35" ht="12.75" customHeight="1" x14ac:dyDescent="0.25">
      <c r="B233" s="13"/>
      <c r="C233" s="13"/>
      <c r="D233" s="13"/>
      <c r="E233" s="32"/>
      <c r="F233" s="32"/>
      <c r="G233" s="32"/>
      <c r="H233" s="32"/>
      <c r="I233" s="36"/>
      <c r="J233" s="36"/>
      <c r="L233" s="43"/>
      <c r="T233" s="36"/>
      <c r="U233" s="36"/>
      <c r="W233" s="43"/>
      <c r="AE233" s="32"/>
      <c r="AF233" s="32"/>
      <c r="AG233" s="35"/>
      <c r="AI233" s="21"/>
    </row>
    <row r="234" spans="2:35" ht="12.75" customHeight="1" x14ac:dyDescent="0.25">
      <c r="B234" s="13"/>
      <c r="C234" s="13"/>
      <c r="D234" s="13"/>
      <c r="E234" s="32"/>
      <c r="F234" s="32"/>
      <c r="G234" s="32"/>
      <c r="H234" s="32"/>
      <c r="I234" s="36"/>
      <c r="J234" s="36"/>
      <c r="L234" s="43"/>
      <c r="T234" s="36"/>
      <c r="U234" s="36"/>
      <c r="W234" s="43"/>
      <c r="AE234" s="32"/>
      <c r="AF234" s="32"/>
      <c r="AG234" s="35"/>
      <c r="AI234" s="21"/>
    </row>
    <row r="235" spans="2:35" ht="12.75" customHeight="1" x14ac:dyDescent="0.25">
      <c r="B235" s="13"/>
      <c r="C235" s="13"/>
      <c r="D235" s="13"/>
      <c r="E235" s="32"/>
      <c r="F235" s="32"/>
      <c r="G235" s="32"/>
      <c r="H235" s="32"/>
      <c r="I235" s="36"/>
      <c r="J235" s="36"/>
      <c r="L235" s="43"/>
      <c r="T235" s="36"/>
      <c r="U235" s="36"/>
      <c r="W235" s="43"/>
      <c r="AE235" s="32"/>
      <c r="AF235" s="32"/>
      <c r="AG235" s="35"/>
      <c r="AI235" s="21"/>
    </row>
    <row r="236" spans="2:35" ht="12.75" customHeight="1" x14ac:dyDescent="0.25">
      <c r="B236" s="13"/>
      <c r="C236" s="13"/>
      <c r="D236" s="13"/>
      <c r="E236" s="32"/>
      <c r="F236" s="32"/>
      <c r="G236" s="32"/>
      <c r="H236" s="32"/>
      <c r="I236" s="36"/>
      <c r="J236" s="36"/>
      <c r="L236" s="43"/>
      <c r="T236" s="36"/>
      <c r="U236" s="36"/>
      <c r="W236" s="43"/>
      <c r="AE236" s="32"/>
      <c r="AF236" s="32"/>
      <c r="AG236" s="35"/>
      <c r="AI236" s="21"/>
    </row>
    <row r="237" spans="2:35" ht="12.75" customHeight="1" x14ac:dyDescent="0.25">
      <c r="B237" s="13"/>
      <c r="C237" s="13"/>
      <c r="D237" s="13"/>
      <c r="E237" s="32"/>
      <c r="F237" s="32"/>
      <c r="G237" s="32"/>
      <c r="H237" s="32"/>
      <c r="I237" s="36"/>
      <c r="J237" s="36"/>
      <c r="L237" s="43"/>
      <c r="T237" s="36"/>
      <c r="U237" s="36"/>
      <c r="W237" s="43"/>
      <c r="AE237" s="32"/>
      <c r="AF237" s="32"/>
      <c r="AG237" s="35"/>
      <c r="AI237" s="21"/>
    </row>
    <row r="238" spans="2:35" ht="12.75" customHeight="1" x14ac:dyDescent="0.25">
      <c r="B238" s="13"/>
      <c r="C238" s="13"/>
      <c r="D238" s="13"/>
      <c r="E238" s="32"/>
      <c r="F238" s="32"/>
      <c r="G238" s="32"/>
      <c r="H238" s="32"/>
      <c r="I238" s="36"/>
      <c r="J238" s="36"/>
      <c r="L238" s="43"/>
      <c r="T238" s="36"/>
      <c r="U238" s="36"/>
      <c r="W238" s="43"/>
      <c r="AE238" s="32"/>
      <c r="AF238" s="32"/>
      <c r="AG238" s="35"/>
      <c r="AI238" s="21"/>
    </row>
    <row r="239" spans="2:35" ht="12.75" customHeight="1" x14ac:dyDescent="0.25">
      <c r="B239" s="13"/>
      <c r="C239" s="13"/>
      <c r="D239" s="13"/>
      <c r="E239" s="32"/>
      <c r="F239" s="32"/>
      <c r="G239" s="32"/>
      <c r="H239" s="32"/>
      <c r="I239" s="36"/>
      <c r="J239" s="36"/>
      <c r="L239" s="43"/>
      <c r="T239" s="36"/>
      <c r="U239" s="36"/>
      <c r="W239" s="43"/>
      <c r="AE239" s="32"/>
      <c r="AF239" s="32"/>
      <c r="AG239" s="35"/>
      <c r="AI239" s="21"/>
    </row>
    <row r="240" spans="2:35" ht="12.75" customHeight="1" x14ac:dyDescent="0.25">
      <c r="B240" s="13"/>
      <c r="C240" s="13"/>
      <c r="D240" s="13"/>
      <c r="E240" s="32"/>
      <c r="F240" s="32"/>
      <c r="G240" s="32"/>
      <c r="H240" s="32"/>
      <c r="I240" s="36"/>
      <c r="J240" s="36"/>
      <c r="L240" s="43"/>
      <c r="T240" s="36"/>
      <c r="U240" s="36"/>
      <c r="W240" s="43"/>
      <c r="AE240" s="32"/>
      <c r="AF240" s="32"/>
      <c r="AG240" s="35"/>
      <c r="AI240" s="21"/>
    </row>
    <row r="241" spans="2:35" ht="12.75" customHeight="1" x14ac:dyDescent="0.25">
      <c r="B241" s="13"/>
      <c r="C241" s="13"/>
      <c r="D241" s="13"/>
      <c r="E241" s="32"/>
      <c r="F241" s="32"/>
      <c r="G241" s="32"/>
      <c r="H241" s="32"/>
      <c r="I241" s="36"/>
      <c r="J241" s="36"/>
      <c r="L241" s="43"/>
      <c r="T241" s="36"/>
      <c r="U241" s="36"/>
      <c r="W241" s="43"/>
      <c r="AE241" s="32"/>
      <c r="AF241" s="32"/>
      <c r="AG241" s="35"/>
      <c r="AI241" s="21"/>
    </row>
    <row r="242" spans="2:35" ht="12.75" customHeight="1" x14ac:dyDescent="0.25">
      <c r="B242" s="13"/>
      <c r="C242" s="13"/>
      <c r="D242" s="13"/>
      <c r="E242" s="32"/>
      <c r="F242" s="32"/>
      <c r="G242" s="32"/>
      <c r="H242" s="32"/>
      <c r="I242" s="36"/>
      <c r="J242" s="36"/>
      <c r="L242" s="43"/>
      <c r="T242" s="36"/>
      <c r="U242" s="36"/>
      <c r="W242" s="43"/>
      <c r="AE242" s="32"/>
      <c r="AF242" s="32"/>
      <c r="AG242" s="35"/>
      <c r="AI242" s="21"/>
    </row>
    <row r="243" spans="2:35" ht="12.75" customHeight="1" x14ac:dyDescent="0.25">
      <c r="B243" s="13"/>
      <c r="C243" s="13"/>
      <c r="D243" s="13"/>
      <c r="E243" s="32"/>
      <c r="F243" s="32"/>
      <c r="G243" s="32"/>
      <c r="H243" s="32"/>
      <c r="I243" s="36"/>
      <c r="J243" s="36"/>
      <c r="L243" s="43"/>
      <c r="T243" s="36"/>
      <c r="U243" s="36"/>
      <c r="W243" s="43"/>
      <c r="AE243" s="32"/>
      <c r="AF243" s="32"/>
      <c r="AG243" s="35"/>
      <c r="AI243" s="21"/>
    </row>
    <row r="244" spans="2:35" ht="12.75" customHeight="1" x14ac:dyDescent="0.25">
      <c r="B244" s="13"/>
      <c r="C244" s="13"/>
      <c r="D244" s="13"/>
      <c r="E244" s="32"/>
      <c r="F244" s="32"/>
      <c r="G244" s="32"/>
      <c r="H244" s="32"/>
      <c r="I244" s="36"/>
      <c r="J244" s="36"/>
      <c r="L244" s="43"/>
      <c r="T244" s="36"/>
      <c r="U244" s="36"/>
      <c r="W244" s="43"/>
      <c r="AE244" s="32"/>
      <c r="AF244" s="32"/>
      <c r="AG244" s="35"/>
      <c r="AI244" s="21"/>
    </row>
    <row r="245" spans="2:35" ht="12.75" customHeight="1" x14ac:dyDescent="0.25">
      <c r="B245" s="13"/>
      <c r="C245" s="13"/>
      <c r="D245" s="13"/>
      <c r="E245" s="32"/>
      <c r="F245" s="32"/>
      <c r="G245" s="32"/>
      <c r="H245" s="32"/>
      <c r="I245" s="36"/>
      <c r="J245" s="36"/>
      <c r="L245" s="43"/>
      <c r="T245" s="36"/>
      <c r="U245" s="36"/>
      <c r="W245" s="43"/>
      <c r="AE245" s="32"/>
      <c r="AF245" s="32"/>
      <c r="AG245" s="35"/>
      <c r="AI245" s="21"/>
    </row>
    <row r="246" spans="2:35" ht="12.75" customHeight="1" x14ac:dyDescent="0.25">
      <c r="B246" s="13"/>
      <c r="C246" s="13"/>
      <c r="D246" s="13"/>
      <c r="E246" s="32"/>
      <c r="F246" s="32"/>
      <c r="G246" s="32"/>
      <c r="H246" s="32"/>
      <c r="I246" s="36"/>
      <c r="J246" s="36"/>
      <c r="L246" s="43"/>
      <c r="T246" s="36"/>
      <c r="U246" s="36"/>
      <c r="W246" s="43"/>
      <c r="AE246" s="32"/>
      <c r="AF246" s="32"/>
      <c r="AG246" s="35"/>
      <c r="AI246" s="21"/>
    </row>
    <row r="247" spans="2:35" ht="12.75" customHeight="1" x14ac:dyDescent="0.25">
      <c r="B247" s="13"/>
      <c r="C247" s="13"/>
      <c r="D247" s="13"/>
      <c r="E247" s="32"/>
      <c r="F247" s="32"/>
      <c r="G247" s="32"/>
      <c r="H247" s="32"/>
      <c r="I247" s="36"/>
      <c r="J247" s="36"/>
      <c r="L247" s="43"/>
      <c r="T247" s="36"/>
      <c r="U247" s="36"/>
      <c r="W247" s="43"/>
      <c r="AE247" s="32"/>
      <c r="AF247" s="32"/>
      <c r="AG247" s="35"/>
      <c r="AI247" s="21"/>
    </row>
    <row r="248" spans="2:35" ht="12.75" customHeight="1" x14ac:dyDescent="0.25">
      <c r="B248" s="13"/>
      <c r="C248" s="13"/>
      <c r="D248" s="13"/>
      <c r="E248" s="32"/>
      <c r="F248" s="32"/>
      <c r="G248" s="32"/>
      <c r="H248" s="32"/>
      <c r="I248" s="36"/>
      <c r="J248" s="36"/>
      <c r="L248" s="43"/>
      <c r="T248" s="36"/>
      <c r="U248" s="36"/>
      <c r="W248" s="43"/>
      <c r="AE248" s="32"/>
      <c r="AF248" s="32"/>
      <c r="AG248" s="35"/>
      <c r="AI248" s="21"/>
    </row>
    <row r="249" spans="2:35" ht="12.75" customHeight="1" x14ac:dyDescent="0.25">
      <c r="B249" s="13"/>
      <c r="C249" s="13"/>
      <c r="D249" s="13"/>
      <c r="E249" s="32"/>
      <c r="F249" s="32"/>
      <c r="G249" s="32"/>
      <c r="H249" s="32"/>
      <c r="I249" s="36"/>
      <c r="J249" s="36"/>
      <c r="L249" s="43"/>
      <c r="T249" s="36"/>
      <c r="U249" s="36"/>
      <c r="W249" s="43"/>
      <c r="AE249" s="32"/>
      <c r="AF249" s="32"/>
      <c r="AG249" s="35"/>
      <c r="AI249" s="21"/>
    </row>
    <row r="250" spans="2:35" ht="12.75" customHeight="1" x14ac:dyDescent="0.25">
      <c r="B250" s="13"/>
      <c r="C250" s="13"/>
      <c r="D250" s="13"/>
      <c r="E250" s="32"/>
      <c r="F250" s="32"/>
      <c r="G250" s="32"/>
      <c r="H250" s="32"/>
      <c r="I250" s="36"/>
      <c r="J250" s="36"/>
      <c r="L250" s="43"/>
      <c r="T250" s="36"/>
      <c r="U250" s="36"/>
      <c r="W250" s="43"/>
      <c r="AE250" s="32"/>
      <c r="AF250" s="32"/>
      <c r="AG250" s="35"/>
      <c r="AI250" s="21"/>
    </row>
    <row r="251" spans="2:35" ht="12.75" customHeight="1" x14ac:dyDescent="0.25">
      <c r="B251" s="13"/>
      <c r="C251" s="13"/>
      <c r="D251" s="13"/>
      <c r="E251" s="32"/>
      <c r="F251" s="32"/>
      <c r="G251" s="32"/>
      <c r="H251" s="32"/>
      <c r="I251" s="36"/>
      <c r="J251" s="36"/>
      <c r="L251" s="43"/>
      <c r="T251" s="36"/>
      <c r="U251" s="36"/>
      <c r="W251" s="43"/>
      <c r="AE251" s="32"/>
      <c r="AF251" s="32"/>
      <c r="AG251" s="35"/>
      <c r="AI251" s="21"/>
    </row>
    <row r="252" spans="2:35" ht="12.75" customHeight="1" x14ac:dyDescent="0.25">
      <c r="B252" s="13"/>
      <c r="C252" s="13"/>
      <c r="D252" s="13"/>
      <c r="E252" s="32"/>
      <c r="F252" s="32"/>
      <c r="G252" s="32"/>
      <c r="H252" s="32"/>
      <c r="I252" s="36"/>
      <c r="J252" s="36"/>
      <c r="L252" s="43"/>
      <c r="T252" s="36"/>
      <c r="U252" s="36"/>
      <c r="W252" s="43"/>
      <c r="AE252" s="32"/>
      <c r="AF252" s="32"/>
      <c r="AG252" s="35"/>
      <c r="AI252" s="21"/>
    </row>
    <row r="253" spans="2:35" ht="12.75" customHeight="1" x14ac:dyDescent="0.25">
      <c r="B253" s="13"/>
      <c r="C253" s="13"/>
      <c r="D253" s="13"/>
      <c r="E253" s="32"/>
      <c r="F253" s="32"/>
      <c r="G253" s="32"/>
      <c r="H253" s="32"/>
      <c r="I253" s="36"/>
      <c r="J253" s="36"/>
      <c r="L253" s="43"/>
      <c r="T253" s="36"/>
      <c r="U253" s="36"/>
      <c r="W253" s="43"/>
      <c r="AE253" s="32"/>
      <c r="AF253" s="32"/>
      <c r="AG253" s="35"/>
      <c r="AI253" s="21"/>
    </row>
    <row r="254" spans="2:35" ht="12.75" customHeight="1" x14ac:dyDescent="0.25">
      <c r="B254" s="13"/>
      <c r="C254" s="13"/>
      <c r="D254" s="13"/>
      <c r="E254" s="32"/>
      <c r="F254" s="32"/>
      <c r="G254" s="32"/>
      <c r="H254" s="32"/>
      <c r="I254" s="36"/>
      <c r="J254" s="36"/>
      <c r="L254" s="43"/>
      <c r="T254" s="36"/>
      <c r="U254" s="36"/>
      <c r="W254" s="43"/>
      <c r="AE254" s="32"/>
      <c r="AF254" s="32"/>
      <c r="AG254" s="35"/>
      <c r="AI254" s="21"/>
    </row>
    <row r="255" spans="2:35" ht="12.75" customHeight="1" x14ac:dyDescent="0.25">
      <c r="B255" s="13"/>
      <c r="C255" s="13"/>
      <c r="D255" s="13"/>
      <c r="E255" s="32"/>
      <c r="F255" s="32"/>
      <c r="G255" s="32"/>
      <c r="H255" s="32"/>
      <c r="I255" s="36"/>
      <c r="J255" s="36"/>
      <c r="L255" s="43"/>
      <c r="T255" s="36"/>
      <c r="U255" s="36"/>
      <c r="W255" s="43"/>
      <c r="AE255" s="32"/>
      <c r="AF255" s="32"/>
      <c r="AG255" s="35"/>
      <c r="AI255" s="21"/>
    </row>
    <row r="256" spans="2:35" ht="12.75" customHeight="1" x14ac:dyDescent="0.25">
      <c r="B256" s="13"/>
      <c r="C256" s="13"/>
      <c r="D256" s="13"/>
      <c r="E256" s="32"/>
      <c r="F256" s="32"/>
      <c r="G256" s="32"/>
      <c r="H256" s="32"/>
      <c r="I256" s="36"/>
      <c r="J256" s="36"/>
      <c r="L256" s="43"/>
      <c r="T256" s="36"/>
      <c r="U256" s="36"/>
      <c r="W256" s="43"/>
      <c r="AE256" s="32"/>
      <c r="AF256" s="32"/>
      <c r="AG256" s="35"/>
      <c r="AI256" s="21"/>
    </row>
    <row r="257" spans="2:35" ht="12.75" customHeight="1" x14ac:dyDescent="0.25">
      <c r="B257" s="13"/>
      <c r="C257" s="13"/>
      <c r="D257" s="13"/>
      <c r="E257" s="32"/>
      <c r="F257" s="32"/>
      <c r="G257" s="32"/>
      <c r="H257" s="32"/>
      <c r="I257" s="36"/>
      <c r="J257" s="36"/>
      <c r="L257" s="43"/>
      <c r="T257" s="36"/>
      <c r="U257" s="36"/>
      <c r="W257" s="43"/>
      <c r="AE257" s="32"/>
      <c r="AF257" s="32"/>
      <c r="AG257" s="35"/>
      <c r="AI257" s="21"/>
    </row>
    <row r="258" spans="2:35" ht="12.75" customHeight="1" x14ac:dyDescent="0.25">
      <c r="B258" s="13"/>
      <c r="C258" s="13"/>
      <c r="D258" s="13"/>
      <c r="E258" s="32"/>
      <c r="F258" s="32"/>
      <c r="G258" s="32"/>
      <c r="H258" s="32"/>
      <c r="I258" s="36"/>
      <c r="J258" s="36"/>
      <c r="L258" s="43"/>
      <c r="T258" s="36"/>
      <c r="U258" s="36"/>
      <c r="W258" s="43"/>
      <c r="AE258" s="32"/>
      <c r="AF258" s="32"/>
      <c r="AG258" s="35"/>
      <c r="AI258" s="21"/>
    </row>
    <row r="259" spans="2:35" ht="12.75" customHeight="1" x14ac:dyDescent="0.25">
      <c r="B259" s="13"/>
      <c r="C259" s="13"/>
      <c r="D259" s="13"/>
      <c r="E259" s="32"/>
      <c r="F259" s="32"/>
      <c r="G259" s="32"/>
      <c r="H259" s="32"/>
      <c r="I259" s="36"/>
      <c r="J259" s="36"/>
      <c r="L259" s="43"/>
      <c r="T259" s="36"/>
      <c r="U259" s="36"/>
      <c r="W259" s="43"/>
      <c r="AE259" s="32"/>
      <c r="AF259" s="32"/>
      <c r="AG259" s="35"/>
      <c r="AI259" s="21"/>
    </row>
    <row r="260" spans="2:35" ht="12.75" customHeight="1" x14ac:dyDescent="0.25">
      <c r="B260" s="13"/>
      <c r="C260" s="13"/>
      <c r="D260" s="13"/>
      <c r="E260" s="32"/>
      <c r="F260" s="32"/>
      <c r="G260" s="32"/>
      <c r="H260" s="32"/>
      <c r="I260" s="36"/>
      <c r="J260" s="36"/>
      <c r="L260" s="43"/>
      <c r="T260" s="36"/>
      <c r="U260" s="36"/>
      <c r="W260" s="43"/>
      <c r="AE260" s="32"/>
      <c r="AF260" s="32"/>
      <c r="AG260" s="35"/>
      <c r="AI260" s="21"/>
    </row>
    <row r="261" spans="2:35" ht="12.75" customHeight="1" x14ac:dyDescent="0.25">
      <c r="B261" s="13"/>
      <c r="C261" s="13"/>
      <c r="D261" s="13"/>
      <c r="E261" s="32"/>
      <c r="F261" s="32"/>
      <c r="G261" s="32"/>
      <c r="H261" s="32"/>
      <c r="I261" s="36"/>
      <c r="J261" s="36"/>
      <c r="L261" s="43"/>
      <c r="T261" s="36"/>
      <c r="U261" s="36"/>
      <c r="W261" s="43"/>
      <c r="AE261" s="32"/>
      <c r="AF261" s="32"/>
      <c r="AG261" s="35"/>
      <c r="AI261" s="21"/>
    </row>
    <row r="262" spans="2:35" ht="12.75" customHeight="1" x14ac:dyDescent="0.25">
      <c r="B262" s="13"/>
      <c r="C262" s="13"/>
      <c r="D262" s="13"/>
      <c r="E262" s="32"/>
      <c r="F262" s="32"/>
      <c r="G262" s="32"/>
      <c r="H262" s="32"/>
      <c r="I262" s="36"/>
      <c r="J262" s="36"/>
      <c r="L262" s="43"/>
      <c r="T262" s="36"/>
      <c r="U262" s="36"/>
      <c r="W262" s="43"/>
      <c r="AE262" s="32"/>
      <c r="AF262" s="32"/>
      <c r="AG262" s="35"/>
      <c r="AI262" s="21"/>
    </row>
    <row r="263" spans="2:35" ht="12.75" customHeight="1" x14ac:dyDescent="0.25">
      <c r="B263" s="13"/>
      <c r="C263" s="13"/>
      <c r="D263" s="13"/>
      <c r="E263" s="32"/>
      <c r="F263" s="32"/>
      <c r="G263" s="32"/>
      <c r="H263" s="32"/>
      <c r="I263" s="36"/>
      <c r="J263" s="36"/>
      <c r="L263" s="43"/>
      <c r="T263" s="36"/>
      <c r="U263" s="36"/>
      <c r="W263" s="43"/>
      <c r="AE263" s="32"/>
      <c r="AF263" s="32"/>
      <c r="AG263" s="35"/>
      <c r="AI263" s="21"/>
    </row>
    <row r="264" spans="2:35" ht="12.75" customHeight="1" x14ac:dyDescent="0.25">
      <c r="B264" s="13"/>
      <c r="C264" s="13"/>
      <c r="D264" s="13"/>
      <c r="E264" s="32"/>
      <c r="F264" s="32"/>
      <c r="G264" s="32"/>
      <c r="H264" s="32"/>
      <c r="I264" s="36"/>
      <c r="J264" s="36"/>
      <c r="L264" s="43"/>
      <c r="T264" s="36"/>
      <c r="U264" s="36"/>
      <c r="W264" s="43"/>
      <c r="AE264" s="32"/>
      <c r="AF264" s="32"/>
      <c r="AG264" s="35"/>
      <c r="AI264" s="21"/>
    </row>
    <row r="265" spans="2:35" ht="12.75" customHeight="1" x14ac:dyDescent="0.25">
      <c r="B265" s="13"/>
      <c r="C265" s="13"/>
      <c r="D265" s="13"/>
      <c r="E265" s="32"/>
      <c r="F265" s="32"/>
      <c r="G265" s="32"/>
      <c r="H265" s="32"/>
      <c r="I265" s="36"/>
      <c r="J265" s="36"/>
      <c r="L265" s="43"/>
      <c r="T265" s="36"/>
      <c r="U265" s="36"/>
      <c r="W265" s="43"/>
      <c r="AE265" s="32"/>
      <c r="AF265" s="32"/>
      <c r="AG265" s="35"/>
      <c r="AI265" s="21"/>
    </row>
    <row r="266" spans="2:35" ht="12.75" customHeight="1" x14ac:dyDescent="0.25">
      <c r="B266" s="13"/>
      <c r="C266" s="13"/>
      <c r="D266" s="13"/>
      <c r="E266" s="32"/>
      <c r="F266" s="32"/>
      <c r="G266" s="32"/>
      <c r="H266" s="32"/>
      <c r="I266" s="36"/>
      <c r="J266" s="36"/>
      <c r="L266" s="43"/>
      <c r="T266" s="36"/>
      <c r="U266" s="36"/>
      <c r="W266" s="43"/>
      <c r="AE266" s="32"/>
      <c r="AF266" s="32"/>
      <c r="AG266" s="35"/>
      <c r="AI266" s="21"/>
    </row>
    <row r="267" spans="2:35" ht="12.75" customHeight="1" x14ac:dyDescent="0.25">
      <c r="B267" s="13"/>
      <c r="C267" s="13"/>
      <c r="D267" s="13"/>
      <c r="E267" s="32"/>
      <c r="F267" s="32"/>
      <c r="G267" s="32"/>
      <c r="H267" s="32"/>
      <c r="I267" s="36"/>
      <c r="J267" s="36"/>
      <c r="L267" s="43"/>
      <c r="T267" s="36"/>
      <c r="U267" s="36"/>
      <c r="W267" s="43"/>
      <c r="AE267" s="32"/>
      <c r="AF267" s="32"/>
      <c r="AG267" s="35"/>
      <c r="AI267" s="21"/>
    </row>
    <row r="268" spans="2:35" ht="12.75" customHeight="1" x14ac:dyDescent="0.25">
      <c r="B268" s="13"/>
      <c r="C268" s="13"/>
      <c r="D268" s="13"/>
      <c r="E268" s="32"/>
      <c r="F268" s="32"/>
      <c r="G268" s="32"/>
      <c r="H268" s="32"/>
      <c r="I268" s="36"/>
      <c r="J268" s="36"/>
      <c r="L268" s="43"/>
      <c r="T268" s="36"/>
      <c r="U268" s="36"/>
      <c r="W268" s="43"/>
      <c r="AE268" s="32"/>
      <c r="AF268" s="32"/>
      <c r="AG268" s="35"/>
      <c r="AI268" s="21"/>
    </row>
    <row r="269" spans="2:35" ht="12.75" customHeight="1" x14ac:dyDescent="0.25">
      <c r="B269" s="13"/>
      <c r="C269" s="13"/>
      <c r="D269" s="13"/>
      <c r="E269" s="32"/>
      <c r="F269" s="32"/>
      <c r="G269" s="32"/>
      <c r="H269" s="32"/>
      <c r="I269" s="36"/>
      <c r="J269" s="36"/>
      <c r="L269" s="43"/>
      <c r="T269" s="36"/>
      <c r="U269" s="36"/>
      <c r="W269" s="43"/>
      <c r="AE269" s="32"/>
      <c r="AF269" s="32"/>
      <c r="AG269" s="35"/>
      <c r="AI269" s="21"/>
    </row>
    <row r="270" spans="2:35" ht="12.75" customHeight="1" x14ac:dyDescent="0.25">
      <c r="B270" s="13"/>
      <c r="C270" s="13"/>
      <c r="D270" s="13"/>
      <c r="E270" s="32"/>
      <c r="F270" s="32"/>
      <c r="G270" s="32"/>
      <c r="H270" s="32"/>
      <c r="I270" s="36"/>
      <c r="J270" s="36"/>
      <c r="L270" s="43"/>
      <c r="T270" s="36"/>
      <c r="U270" s="36"/>
      <c r="W270" s="43"/>
      <c r="AE270" s="32"/>
      <c r="AF270" s="32"/>
      <c r="AG270" s="35"/>
      <c r="AI270" s="21"/>
    </row>
    <row r="271" spans="2:35" ht="12.75" customHeight="1" x14ac:dyDescent="0.25">
      <c r="B271" s="13"/>
      <c r="C271" s="13"/>
      <c r="D271" s="13"/>
      <c r="E271" s="32"/>
      <c r="F271" s="32"/>
      <c r="G271" s="32"/>
      <c r="H271" s="32"/>
      <c r="I271" s="36"/>
      <c r="J271" s="36"/>
      <c r="L271" s="43"/>
      <c r="T271" s="36"/>
      <c r="U271" s="36"/>
      <c r="W271" s="43"/>
      <c r="AE271" s="32"/>
      <c r="AF271" s="32"/>
      <c r="AG271" s="35"/>
      <c r="AI271" s="21"/>
    </row>
    <row r="272" spans="2:35" ht="12.75" customHeight="1" x14ac:dyDescent="0.25">
      <c r="B272" s="13"/>
      <c r="C272" s="13"/>
      <c r="D272" s="13"/>
      <c r="E272" s="32"/>
      <c r="F272" s="32"/>
      <c r="G272" s="32"/>
      <c r="H272" s="32"/>
      <c r="I272" s="36"/>
      <c r="J272" s="36"/>
      <c r="L272" s="43"/>
      <c r="T272" s="36"/>
      <c r="U272" s="36"/>
      <c r="W272" s="43"/>
      <c r="AE272" s="32"/>
      <c r="AF272" s="32"/>
      <c r="AG272" s="35"/>
      <c r="AI272" s="21"/>
    </row>
    <row r="273" spans="2:35" ht="12.75" customHeight="1" x14ac:dyDescent="0.25">
      <c r="B273" s="13"/>
      <c r="C273" s="13"/>
      <c r="D273" s="13"/>
      <c r="E273" s="32"/>
      <c r="F273" s="32"/>
      <c r="G273" s="32"/>
      <c r="H273" s="32"/>
      <c r="I273" s="36"/>
      <c r="J273" s="36"/>
      <c r="L273" s="43"/>
      <c r="T273" s="36"/>
      <c r="U273" s="36"/>
      <c r="W273" s="43"/>
      <c r="AE273" s="32"/>
      <c r="AF273" s="32"/>
      <c r="AG273" s="35"/>
      <c r="AI273" s="21"/>
    </row>
    <row r="274" spans="2:35" ht="12.75" customHeight="1" x14ac:dyDescent="0.25">
      <c r="B274" s="13"/>
      <c r="C274" s="13"/>
      <c r="D274" s="13"/>
      <c r="E274" s="32"/>
      <c r="F274" s="32"/>
      <c r="G274" s="32"/>
      <c r="H274" s="32"/>
      <c r="I274" s="36"/>
      <c r="J274" s="36"/>
      <c r="L274" s="43"/>
      <c r="T274" s="36"/>
      <c r="U274" s="36"/>
      <c r="W274" s="43"/>
      <c r="AE274" s="32"/>
      <c r="AF274" s="32"/>
      <c r="AG274" s="35"/>
      <c r="AI274" s="21"/>
    </row>
    <row r="275" spans="2:35" ht="12.75" customHeight="1" x14ac:dyDescent="0.25">
      <c r="B275" s="13"/>
      <c r="C275" s="13"/>
      <c r="D275" s="13"/>
      <c r="E275" s="32"/>
      <c r="F275" s="32"/>
      <c r="G275" s="32"/>
      <c r="H275" s="32"/>
      <c r="I275" s="36"/>
      <c r="J275" s="36"/>
      <c r="L275" s="43"/>
      <c r="T275" s="36"/>
      <c r="U275" s="36"/>
      <c r="W275" s="43"/>
      <c r="AE275" s="32"/>
      <c r="AF275" s="32"/>
      <c r="AG275" s="35"/>
      <c r="AI275" s="21"/>
    </row>
    <row r="276" spans="2:35" ht="12.75" customHeight="1" x14ac:dyDescent="0.25">
      <c r="B276" s="13"/>
      <c r="C276" s="13"/>
      <c r="D276" s="13"/>
      <c r="E276" s="32"/>
      <c r="F276" s="32"/>
      <c r="G276" s="32"/>
      <c r="H276" s="32"/>
      <c r="I276" s="36"/>
      <c r="J276" s="36"/>
      <c r="L276" s="43"/>
      <c r="T276" s="36"/>
      <c r="U276" s="36"/>
      <c r="W276" s="43"/>
      <c r="AE276" s="32"/>
      <c r="AF276" s="32"/>
      <c r="AG276" s="35"/>
      <c r="AI276" s="21"/>
    </row>
    <row r="277" spans="2:35" ht="12.75" customHeight="1" x14ac:dyDescent="0.25">
      <c r="B277" s="13"/>
      <c r="C277" s="13"/>
      <c r="D277" s="13"/>
      <c r="E277" s="32"/>
      <c r="F277" s="32"/>
      <c r="G277" s="32"/>
      <c r="H277" s="32"/>
      <c r="I277" s="36"/>
      <c r="J277" s="36"/>
      <c r="L277" s="43"/>
      <c r="T277" s="36"/>
      <c r="U277" s="36"/>
      <c r="W277" s="43"/>
      <c r="AE277" s="32"/>
      <c r="AF277" s="32"/>
      <c r="AG277" s="35"/>
      <c r="AI277" s="21"/>
    </row>
    <row r="278" spans="2:35" ht="12.75" customHeight="1" x14ac:dyDescent="0.25">
      <c r="B278" s="13"/>
      <c r="C278" s="13"/>
      <c r="D278" s="13"/>
      <c r="E278" s="32"/>
      <c r="F278" s="32"/>
      <c r="G278" s="32"/>
      <c r="H278" s="32"/>
      <c r="I278" s="36"/>
      <c r="J278" s="36"/>
      <c r="L278" s="43"/>
      <c r="T278" s="36"/>
      <c r="U278" s="36"/>
      <c r="W278" s="43"/>
      <c r="AE278" s="32"/>
      <c r="AF278" s="32"/>
      <c r="AG278" s="35"/>
      <c r="AI278" s="21"/>
    </row>
    <row r="279" spans="2:35" ht="12.75" customHeight="1" x14ac:dyDescent="0.25">
      <c r="B279" s="13"/>
      <c r="C279" s="13"/>
      <c r="D279" s="13"/>
      <c r="E279" s="32"/>
      <c r="F279" s="32"/>
      <c r="G279" s="32"/>
      <c r="H279" s="32"/>
      <c r="I279" s="36"/>
      <c r="J279" s="36"/>
      <c r="L279" s="43"/>
      <c r="T279" s="36"/>
      <c r="U279" s="36"/>
      <c r="W279" s="43"/>
      <c r="AE279" s="32"/>
      <c r="AF279" s="32"/>
      <c r="AG279" s="35"/>
      <c r="AI279" s="21"/>
    </row>
    <row r="280" spans="2:35" ht="12.75" customHeight="1" x14ac:dyDescent="0.25">
      <c r="B280" s="13"/>
      <c r="C280" s="13"/>
      <c r="D280" s="13"/>
      <c r="E280" s="32"/>
      <c r="F280" s="32"/>
      <c r="G280" s="32"/>
      <c r="H280" s="32"/>
      <c r="I280" s="36"/>
      <c r="J280" s="36"/>
      <c r="L280" s="43"/>
      <c r="T280" s="36"/>
      <c r="U280" s="36"/>
      <c r="W280" s="43"/>
      <c r="AE280" s="32"/>
      <c r="AF280" s="32"/>
      <c r="AG280" s="35"/>
      <c r="AI280" s="21"/>
    </row>
    <row r="281" spans="2:35" ht="12.75" customHeight="1" x14ac:dyDescent="0.25">
      <c r="B281" s="13"/>
      <c r="C281" s="13"/>
      <c r="D281" s="13"/>
      <c r="E281" s="32"/>
      <c r="F281" s="32"/>
      <c r="G281" s="32"/>
      <c r="H281" s="32"/>
      <c r="I281" s="36"/>
      <c r="J281" s="36"/>
      <c r="L281" s="43"/>
      <c r="T281" s="36"/>
      <c r="U281" s="36"/>
      <c r="W281" s="43"/>
      <c r="AE281" s="32"/>
      <c r="AF281" s="32"/>
      <c r="AG281" s="35"/>
      <c r="AI281" s="21"/>
    </row>
    <row r="282" spans="2:35" ht="12.75" customHeight="1" x14ac:dyDescent="0.25">
      <c r="B282" s="13"/>
      <c r="C282" s="13"/>
      <c r="D282" s="13"/>
      <c r="E282" s="32"/>
      <c r="F282" s="32"/>
      <c r="G282" s="32"/>
      <c r="H282" s="32"/>
      <c r="I282" s="36"/>
      <c r="J282" s="36"/>
      <c r="L282" s="43"/>
      <c r="T282" s="36"/>
      <c r="U282" s="36"/>
      <c r="W282" s="43"/>
      <c r="AE282" s="32"/>
      <c r="AF282" s="32"/>
      <c r="AG282" s="35"/>
      <c r="AI282" s="21"/>
    </row>
    <row r="283" spans="2:35" ht="12.75" customHeight="1" x14ac:dyDescent="0.25">
      <c r="B283" s="13"/>
      <c r="C283" s="13"/>
      <c r="D283" s="13"/>
      <c r="E283" s="32"/>
      <c r="F283" s="32"/>
      <c r="G283" s="32"/>
      <c r="H283" s="32"/>
      <c r="I283" s="36"/>
      <c r="J283" s="36"/>
      <c r="L283" s="43"/>
      <c r="T283" s="36"/>
      <c r="U283" s="36"/>
      <c r="W283" s="43"/>
      <c r="AE283" s="32"/>
      <c r="AF283" s="32"/>
      <c r="AG283" s="35"/>
      <c r="AI283" s="21"/>
    </row>
    <row r="284" spans="2:35" ht="12.75" customHeight="1" x14ac:dyDescent="0.25">
      <c r="B284" s="13"/>
      <c r="C284" s="13"/>
      <c r="D284" s="13"/>
      <c r="E284" s="32"/>
      <c r="F284" s="32"/>
      <c r="G284" s="32"/>
      <c r="H284" s="32"/>
      <c r="I284" s="36"/>
      <c r="J284" s="36"/>
      <c r="L284" s="43"/>
      <c r="T284" s="36"/>
      <c r="U284" s="36"/>
      <c r="W284" s="43"/>
      <c r="AE284" s="32"/>
      <c r="AF284" s="32"/>
      <c r="AG284" s="35"/>
      <c r="AI284" s="21"/>
    </row>
    <row r="285" spans="2:35" ht="12.75" customHeight="1" x14ac:dyDescent="0.25">
      <c r="B285" s="13"/>
      <c r="C285" s="13"/>
      <c r="D285" s="13"/>
      <c r="E285" s="32"/>
      <c r="F285" s="32"/>
      <c r="G285" s="32"/>
      <c r="H285" s="32"/>
      <c r="I285" s="36"/>
      <c r="J285" s="36"/>
      <c r="L285" s="43"/>
      <c r="T285" s="36"/>
      <c r="U285" s="36"/>
      <c r="W285" s="43"/>
      <c r="AE285" s="32"/>
      <c r="AF285" s="32"/>
      <c r="AG285" s="35"/>
      <c r="AI285" s="21"/>
    </row>
    <row r="286" spans="2:35" ht="12.75" customHeight="1" x14ac:dyDescent="0.25">
      <c r="B286" s="13"/>
      <c r="C286" s="13"/>
      <c r="D286" s="13"/>
      <c r="E286" s="32"/>
      <c r="F286" s="32"/>
      <c r="G286" s="32"/>
      <c r="H286" s="32"/>
      <c r="I286" s="36"/>
      <c r="J286" s="36"/>
      <c r="L286" s="43"/>
      <c r="T286" s="36"/>
      <c r="U286" s="36"/>
      <c r="W286" s="43"/>
      <c r="AE286" s="32"/>
      <c r="AF286" s="32"/>
      <c r="AG286" s="35"/>
      <c r="AI286" s="21"/>
    </row>
    <row r="287" spans="2:35" ht="12.75" customHeight="1" x14ac:dyDescent="0.25">
      <c r="B287" s="13"/>
      <c r="C287" s="13"/>
      <c r="D287" s="13"/>
      <c r="E287" s="32"/>
      <c r="F287" s="32"/>
      <c r="G287" s="32"/>
      <c r="H287" s="32"/>
      <c r="I287" s="36"/>
      <c r="J287" s="36"/>
      <c r="L287" s="43"/>
      <c r="T287" s="36"/>
      <c r="U287" s="36"/>
      <c r="W287" s="43"/>
      <c r="AE287" s="32"/>
      <c r="AF287" s="32"/>
      <c r="AG287" s="35"/>
      <c r="AI287" s="21"/>
    </row>
    <row r="288" spans="2:35" ht="12.75" customHeight="1" x14ac:dyDescent="0.25">
      <c r="B288" s="13"/>
      <c r="C288" s="13"/>
      <c r="D288" s="13"/>
      <c r="E288" s="32"/>
      <c r="F288" s="32"/>
      <c r="G288" s="32"/>
      <c r="H288" s="32"/>
      <c r="I288" s="36"/>
      <c r="J288" s="36"/>
      <c r="L288" s="43"/>
      <c r="T288" s="36"/>
      <c r="U288" s="36"/>
      <c r="W288" s="43"/>
      <c r="AE288" s="32"/>
      <c r="AF288" s="32"/>
      <c r="AG288" s="35"/>
      <c r="AI288" s="21"/>
    </row>
    <row r="289" spans="2:35" ht="12.75" customHeight="1" x14ac:dyDescent="0.25">
      <c r="B289" s="13"/>
      <c r="C289" s="13"/>
      <c r="D289" s="13"/>
      <c r="E289" s="32"/>
      <c r="F289" s="32"/>
      <c r="G289" s="32"/>
      <c r="H289" s="32"/>
      <c r="I289" s="36"/>
      <c r="J289" s="36"/>
      <c r="L289" s="43"/>
      <c r="T289" s="36"/>
      <c r="U289" s="36"/>
      <c r="W289" s="43"/>
      <c r="AE289" s="32"/>
      <c r="AF289" s="32"/>
      <c r="AG289" s="35"/>
      <c r="AI289" s="21"/>
    </row>
    <row r="290" spans="2:35" ht="12.75" customHeight="1" x14ac:dyDescent="0.25">
      <c r="B290" s="13"/>
      <c r="C290" s="13"/>
      <c r="D290" s="13"/>
      <c r="E290" s="32"/>
      <c r="F290" s="32"/>
      <c r="G290" s="32"/>
      <c r="H290" s="32"/>
      <c r="I290" s="36"/>
      <c r="J290" s="36"/>
      <c r="L290" s="43"/>
      <c r="T290" s="36"/>
      <c r="U290" s="36"/>
      <c r="W290" s="43"/>
      <c r="AE290" s="32"/>
      <c r="AF290" s="32"/>
      <c r="AG290" s="35"/>
      <c r="AI290" s="21"/>
    </row>
    <row r="291" spans="2:35" ht="12.75" customHeight="1" x14ac:dyDescent="0.25">
      <c r="B291" s="13"/>
      <c r="C291" s="13"/>
      <c r="D291" s="13"/>
      <c r="E291" s="32"/>
      <c r="F291" s="32"/>
      <c r="G291" s="32"/>
      <c r="H291" s="32"/>
      <c r="I291" s="36"/>
      <c r="J291" s="36"/>
      <c r="L291" s="43"/>
      <c r="T291" s="36"/>
      <c r="U291" s="36"/>
      <c r="W291" s="43"/>
      <c r="AE291" s="32"/>
      <c r="AF291" s="32"/>
      <c r="AG291" s="35"/>
      <c r="AI291" s="21"/>
    </row>
    <row r="292" spans="2:35" ht="12.75" customHeight="1" x14ac:dyDescent="0.25">
      <c r="B292" s="13"/>
      <c r="C292" s="13"/>
      <c r="D292" s="13"/>
      <c r="E292" s="32"/>
      <c r="F292" s="32"/>
      <c r="G292" s="32"/>
      <c r="H292" s="32"/>
      <c r="I292" s="36"/>
      <c r="J292" s="36"/>
      <c r="L292" s="43"/>
      <c r="T292" s="36"/>
      <c r="U292" s="36"/>
      <c r="W292" s="43"/>
      <c r="AE292" s="32"/>
      <c r="AF292" s="32"/>
      <c r="AG292" s="35"/>
      <c r="AI292" s="21"/>
    </row>
    <row r="293" spans="2:35" ht="12.75" customHeight="1" x14ac:dyDescent="0.25">
      <c r="B293" s="13"/>
      <c r="C293" s="13"/>
      <c r="D293" s="13"/>
      <c r="E293" s="32"/>
      <c r="F293" s="32"/>
      <c r="G293" s="32"/>
      <c r="H293" s="32"/>
      <c r="I293" s="36"/>
      <c r="J293" s="36"/>
      <c r="L293" s="43"/>
      <c r="T293" s="36"/>
      <c r="U293" s="36"/>
      <c r="W293" s="43"/>
      <c r="AE293" s="32"/>
      <c r="AF293" s="32"/>
      <c r="AG293" s="35"/>
      <c r="AI293" s="21"/>
    </row>
    <row r="294" spans="2:35" ht="12.75" customHeight="1" x14ac:dyDescent="0.25">
      <c r="B294" s="13"/>
      <c r="C294" s="13"/>
      <c r="D294" s="13"/>
      <c r="E294" s="32"/>
      <c r="F294" s="32"/>
      <c r="G294" s="32"/>
      <c r="H294" s="32"/>
      <c r="I294" s="36"/>
      <c r="J294" s="36"/>
      <c r="L294" s="43"/>
      <c r="T294" s="36"/>
      <c r="U294" s="36"/>
      <c r="W294" s="43"/>
      <c r="AE294" s="32"/>
      <c r="AF294" s="32"/>
      <c r="AG294" s="35"/>
      <c r="AI294" s="21"/>
    </row>
    <row r="295" spans="2:35" ht="12.75" customHeight="1" x14ac:dyDescent="0.25">
      <c r="B295" s="13"/>
      <c r="C295" s="13"/>
      <c r="D295" s="13"/>
      <c r="E295" s="32"/>
      <c r="F295" s="32"/>
      <c r="G295" s="32"/>
      <c r="H295" s="32"/>
      <c r="I295" s="36"/>
      <c r="J295" s="36"/>
      <c r="L295" s="43"/>
      <c r="T295" s="36"/>
      <c r="U295" s="36"/>
      <c r="W295" s="43"/>
      <c r="AE295" s="32"/>
      <c r="AF295" s="32"/>
      <c r="AG295" s="35"/>
      <c r="AI295" s="21"/>
    </row>
    <row r="296" spans="2:35" ht="12.75" customHeight="1" x14ac:dyDescent="0.25">
      <c r="B296" s="13"/>
      <c r="C296" s="13"/>
      <c r="D296" s="13"/>
      <c r="E296" s="32"/>
      <c r="F296" s="32"/>
      <c r="G296" s="32"/>
      <c r="H296" s="32"/>
      <c r="I296" s="36"/>
      <c r="J296" s="36"/>
      <c r="L296" s="43"/>
      <c r="T296" s="36"/>
      <c r="U296" s="36"/>
      <c r="W296" s="43"/>
      <c r="AE296" s="32"/>
      <c r="AF296" s="32"/>
      <c r="AG296" s="35"/>
      <c r="AI296" s="21"/>
    </row>
    <row r="297" spans="2:35" ht="12.75" customHeight="1" x14ac:dyDescent="0.25">
      <c r="B297" s="13"/>
      <c r="C297" s="13"/>
      <c r="D297" s="13"/>
      <c r="E297" s="32"/>
      <c r="F297" s="32"/>
      <c r="G297" s="32"/>
      <c r="H297" s="32"/>
      <c r="I297" s="36"/>
      <c r="J297" s="36"/>
      <c r="L297" s="43"/>
      <c r="T297" s="36"/>
      <c r="U297" s="36"/>
      <c r="W297" s="43"/>
      <c r="AE297" s="32"/>
      <c r="AF297" s="32"/>
      <c r="AG297" s="35"/>
      <c r="AI297" s="21"/>
    </row>
    <row r="298" spans="2:35" ht="12.75" customHeight="1" x14ac:dyDescent="0.25">
      <c r="B298" s="13"/>
      <c r="C298" s="13"/>
      <c r="D298" s="13"/>
      <c r="E298" s="32"/>
      <c r="F298" s="32"/>
      <c r="G298" s="32"/>
      <c r="H298" s="32"/>
      <c r="I298" s="36"/>
      <c r="J298" s="36"/>
      <c r="L298" s="43"/>
      <c r="T298" s="36"/>
      <c r="U298" s="36"/>
      <c r="W298" s="43"/>
      <c r="AE298" s="32"/>
      <c r="AF298" s="32"/>
      <c r="AG298" s="35"/>
      <c r="AI298" s="21"/>
    </row>
    <row r="299" spans="2:35" ht="12.75" customHeight="1" x14ac:dyDescent="0.25">
      <c r="B299" s="13"/>
      <c r="C299" s="13"/>
      <c r="D299" s="13"/>
      <c r="E299" s="32"/>
      <c r="F299" s="32"/>
      <c r="G299" s="32"/>
      <c r="H299" s="32"/>
      <c r="I299" s="36"/>
      <c r="J299" s="36"/>
      <c r="L299" s="43"/>
      <c r="T299" s="36"/>
      <c r="U299" s="36"/>
      <c r="W299" s="43"/>
      <c r="AE299" s="32"/>
      <c r="AF299" s="32"/>
      <c r="AG299" s="35"/>
      <c r="AI299" s="21"/>
    </row>
    <row r="300" spans="2:35" ht="12.75" customHeight="1" x14ac:dyDescent="0.25">
      <c r="B300" s="13"/>
      <c r="C300" s="13"/>
      <c r="D300" s="13"/>
      <c r="E300" s="32"/>
      <c r="F300" s="32"/>
      <c r="G300" s="32"/>
      <c r="H300" s="32"/>
      <c r="I300" s="36"/>
      <c r="J300" s="36"/>
      <c r="L300" s="43"/>
      <c r="T300" s="36"/>
      <c r="U300" s="36"/>
      <c r="W300" s="43"/>
      <c r="AE300" s="32"/>
      <c r="AF300" s="32"/>
      <c r="AG300" s="35"/>
      <c r="AI300" s="21"/>
    </row>
    <row r="301" spans="2:35" ht="12.75" customHeight="1" x14ac:dyDescent="0.25">
      <c r="B301" s="13"/>
      <c r="C301" s="13"/>
      <c r="D301" s="13"/>
      <c r="E301" s="32"/>
      <c r="F301" s="32"/>
      <c r="G301" s="32"/>
      <c r="H301" s="32"/>
      <c r="I301" s="36"/>
      <c r="J301" s="36"/>
      <c r="L301" s="43"/>
      <c r="T301" s="36"/>
      <c r="U301" s="36"/>
      <c r="W301" s="43"/>
      <c r="AE301" s="32"/>
      <c r="AF301" s="32"/>
      <c r="AG301" s="35"/>
      <c r="AI301" s="21"/>
    </row>
    <row r="302" spans="2:35" ht="12.75" customHeight="1" x14ac:dyDescent="0.25">
      <c r="B302" s="13"/>
      <c r="C302" s="13"/>
      <c r="D302" s="13"/>
      <c r="E302" s="32"/>
      <c r="F302" s="32"/>
      <c r="G302" s="32"/>
      <c r="H302" s="32"/>
      <c r="I302" s="36"/>
      <c r="J302" s="36"/>
      <c r="L302" s="43"/>
      <c r="T302" s="36"/>
      <c r="U302" s="36"/>
      <c r="W302" s="43"/>
      <c r="AE302" s="32"/>
      <c r="AF302" s="32"/>
      <c r="AG302" s="35"/>
      <c r="AI302" s="21"/>
    </row>
    <row r="303" spans="2:35" ht="12.75" customHeight="1" x14ac:dyDescent="0.25">
      <c r="B303" s="13"/>
      <c r="C303" s="13"/>
      <c r="D303" s="13"/>
      <c r="E303" s="32"/>
      <c r="F303" s="32"/>
      <c r="G303" s="32"/>
      <c r="H303" s="32"/>
      <c r="I303" s="36"/>
      <c r="J303" s="36"/>
      <c r="L303" s="43"/>
      <c r="T303" s="36"/>
      <c r="U303" s="36"/>
      <c r="W303" s="43"/>
      <c r="AE303" s="32"/>
      <c r="AF303" s="32"/>
      <c r="AG303" s="35"/>
      <c r="AI303" s="21"/>
    </row>
    <row r="304" spans="2:35" ht="12.75" customHeight="1" x14ac:dyDescent="0.25">
      <c r="B304" s="13"/>
      <c r="C304" s="13"/>
      <c r="D304" s="13"/>
      <c r="E304" s="32"/>
      <c r="F304" s="32"/>
      <c r="G304" s="32"/>
      <c r="H304" s="32"/>
      <c r="I304" s="36"/>
      <c r="J304" s="36"/>
      <c r="L304" s="43"/>
      <c r="T304" s="36"/>
      <c r="U304" s="36"/>
      <c r="W304" s="43"/>
      <c r="AE304" s="32"/>
      <c r="AF304" s="32"/>
      <c r="AG304" s="35"/>
      <c r="AI304" s="21"/>
    </row>
    <row r="305" spans="2:35" ht="12.75" customHeight="1" x14ac:dyDescent="0.25">
      <c r="B305" s="13"/>
      <c r="C305" s="13"/>
      <c r="D305" s="13"/>
      <c r="E305" s="32"/>
      <c r="F305" s="32"/>
      <c r="G305" s="32"/>
      <c r="H305" s="32"/>
      <c r="I305" s="36"/>
      <c r="J305" s="36"/>
      <c r="L305" s="43"/>
      <c r="T305" s="36"/>
      <c r="U305" s="36"/>
      <c r="W305" s="43"/>
      <c r="AE305" s="32"/>
      <c r="AF305" s="32"/>
      <c r="AG305" s="35"/>
      <c r="AI305" s="21"/>
    </row>
    <row r="306" spans="2:35" ht="12.75" customHeight="1" x14ac:dyDescent="0.25">
      <c r="B306" s="13"/>
      <c r="C306" s="13"/>
      <c r="D306" s="13"/>
      <c r="E306" s="32"/>
      <c r="F306" s="32"/>
      <c r="G306" s="32"/>
      <c r="H306" s="32"/>
      <c r="I306" s="36"/>
      <c r="J306" s="36"/>
      <c r="L306" s="43"/>
      <c r="T306" s="36"/>
      <c r="U306" s="36"/>
      <c r="W306" s="43"/>
      <c r="AE306" s="32"/>
      <c r="AF306" s="32"/>
      <c r="AG306" s="35"/>
      <c r="AI306" s="21"/>
    </row>
    <row r="307" spans="2:35" ht="12.75" customHeight="1" x14ac:dyDescent="0.25">
      <c r="B307" s="13"/>
      <c r="C307" s="13"/>
      <c r="D307" s="13"/>
      <c r="E307" s="32"/>
      <c r="F307" s="32"/>
      <c r="G307" s="32"/>
      <c r="H307" s="32"/>
      <c r="I307" s="36"/>
      <c r="J307" s="36"/>
      <c r="L307" s="43"/>
      <c r="T307" s="36"/>
      <c r="U307" s="36"/>
      <c r="W307" s="43"/>
      <c r="AE307" s="32"/>
      <c r="AF307" s="32"/>
      <c r="AG307" s="35"/>
      <c r="AI307" s="21"/>
    </row>
    <row r="308" spans="2:35" ht="12.75" customHeight="1" x14ac:dyDescent="0.25">
      <c r="B308" s="13"/>
      <c r="C308" s="13"/>
      <c r="D308" s="13"/>
      <c r="E308" s="32"/>
      <c r="F308" s="32"/>
      <c r="G308" s="32"/>
      <c r="H308" s="32"/>
      <c r="I308" s="36"/>
      <c r="J308" s="36"/>
      <c r="L308" s="43"/>
      <c r="T308" s="36"/>
      <c r="U308" s="36"/>
      <c r="W308" s="43"/>
      <c r="AE308" s="32"/>
      <c r="AF308" s="32"/>
      <c r="AG308" s="35"/>
      <c r="AI308" s="21"/>
    </row>
    <row r="309" spans="2:35" ht="12.75" customHeight="1" x14ac:dyDescent="0.25">
      <c r="B309" s="13"/>
      <c r="C309" s="13"/>
      <c r="D309" s="13"/>
      <c r="E309" s="32"/>
      <c r="F309" s="32"/>
      <c r="G309" s="32"/>
      <c r="H309" s="32"/>
      <c r="I309" s="36"/>
      <c r="J309" s="36"/>
      <c r="L309" s="43"/>
      <c r="T309" s="36"/>
      <c r="U309" s="36"/>
      <c r="W309" s="43"/>
      <c r="AE309" s="32"/>
      <c r="AF309" s="32"/>
      <c r="AG309" s="35"/>
      <c r="AI309" s="21"/>
    </row>
    <row r="310" spans="2:35" ht="12.75" customHeight="1" x14ac:dyDescent="0.25">
      <c r="B310" s="13"/>
      <c r="C310" s="13"/>
      <c r="D310" s="13"/>
      <c r="E310" s="32"/>
      <c r="F310" s="32"/>
      <c r="G310" s="32"/>
      <c r="H310" s="32"/>
      <c r="I310" s="36"/>
      <c r="J310" s="36"/>
      <c r="L310" s="43"/>
      <c r="T310" s="36"/>
      <c r="U310" s="36"/>
      <c r="W310" s="43"/>
      <c r="AE310" s="32"/>
      <c r="AF310" s="32"/>
      <c r="AG310" s="35"/>
      <c r="AI310" s="21"/>
    </row>
    <row r="311" spans="2:35" ht="12.75" customHeight="1" x14ac:dyDescent="0.25">
      <c r="B311" s="13"/>
      <c r="C311" s="13"/>
      <c r="D311" s="13"/>
      <c r="E311" s="32"/>
      <c r="F311" s="32"/>
      <c r="G311" s="32"/>
      <c r="H311" s="32"/>
      <c r="I311" s="36"/>
      <c r="J311" s="36"/>
      <c r="L311" s="43"/>
      <c r="T311" s="36"/>
      <c r="U311" s="36"/>
      <c r="W311" s="43"/>
      <c r="AE311" s="32"/>
      <c r="AF311" s="32"/>
      <c r="AG311" s="35"/>
      <c r="AI311" s="21"/>
    </row>
    <row r="312" spans="2:35" ht="12.75" customHeight="1" x14ac:dyDescent="0.25">
      <c r="B312" s="13"/>
      <c r="C312" s="13"/>
      <c r="D312" s="13"/>
      <c r="E312" s="32"/>
      <c r="F312" s="32"/>
      <c r="G312" s="32"/>
      <c r="H312" s="32"/>
      <c r="I312" s="36"/>
      <c r="J312" s="36"/>
      <c r="L312" s="43"/>
      <c r="T312" s="36"/>
      <c r="U312" s="36"/>
      <c r="W312" s="43"/>
      <c r="AE312" s="32"/>
      <c r="AF312" s="32"/>
      <c r="AG312" s="35"/>
      <c r="AI312" s="21"/>
    </row>
    <row r="313" spans="2:35" ht="12.75" customHeight="1" x14ac:dyDescent="0.25">
      <c r="B313" s="13"/>
      <c r="C313" s="13"/>
      <c r="D313" s="13"/>
      <c r="E313" s="32"/>
      <c r="F313" s="32"/>
      <c r="G313" s="32"/>
      <c r="H313" s="32"/>
      <c r="I313" s="36"/>
      <c r="J313" s="36"/>
      <c r="L313" s="43"/>
      <c r="T313" s="36"/>
      <c r="U313" s="36"/>
      <c r="W313" s="43"/>
      <c r="AE313" s="32"/>
      <c r="AF313" s="32"/>
      <c r="AG313" s="35"/>
      <c r="AI313" s="21"/>
    </row>
    <row r="314" spans="2:35" ht="12.75" customHeight="1" x14ac:dyDescent="0.25">
      <c r="B314" s="13"/>
      <c r="C314" s="13"/>
      <c r="D314" s="13"/>
      <c r="E314" s="32"/>
      <c r="F314" s="32"/>
      <c r="G314" s="32"/>
      <c r="H314" s="32"/>
      <c r="I314" s="36"/>
      <c r="J314" s="36"/>
      <c r="L314" s="43"/>
      <c r="T314" s="36"/>
      <c r="U314" s="36"/>
      <c r="W314" s="43"/>
      <c r="AE314" s="32"/>
      <c r="AF314" s="32"/>
      <c r="AG314" s="35"/>
      <c r="AI314" s="21"/>
    </row>
    <row r="315" spans="2:35" ht="12.75" customHeight="1" x14ac:dyDescent="0.25">
      <c r="B315" s="13"/>
      <c r="C315" s="13"/>
      <c r="D315" s="13"/>
      <c r="E315" s="32"/>
      <c r="F315" s="32"/>
      <c r="G315" s="32"/>
      <c r="H315" s="32"/>
      <c r="I315" s="36"/>
      <c r="J315" s="36"/>
      <c r="L315" s="43"/>
      <c r="T315" s="36"/>
      <c r="U315" s="36"/>
      <c r="W315" s="43"/>
      <c r="AE315" s="32"/>
      <c r="AF315" s="32"/>
      <c r="AG315" s="35"/>
      <c r="AI315" s="21"/>
    </row>
    <row r="316" spans="2:35" ht="12.75" customHeight="1" x14ac:dyDescent="0.25">
      <c r="B316" s="13"/>
      <c r="C316" s="13"/>
      <c r="D316" s="13"/>
      <c r="E316" s="32"/>
      <c r="F316" s="32"/>
      <c r="G316" s="32"/>
      <c r="H316" s="32"/>
      <c r="I316" s="36"/>
      <c r="J316" s="36"/>
      <c r="L316" s="43"/>
      <c r="T316" s="36"/>
      <c r="U316" s="36"/>
      <c r="W316" s="43"/>
      <c r="AE316" s="32"/>
      <c r="AF316" s="32"/>
      <c r="AG316" s="35"/>
      <c r="AI316" s="21"/>
    </row>
    <row r="317" spans="2:35" ht="12.75" customHeight="1" x14ac:dyDescent="0.25">
      <c r="B317" s="13"/>
      <c r="C317" s="13"/>
      <c r="D317" s="13"/>
      <c r="E317" s="32"/>
      <c r="F317" s="32"/>
      <c r="G317" s="32"/>
      <c r="H317" s="32"/>
      <c r="I317" s="36"/>
      <c r="J317" s="36"/>
      <c r="L317" s="43"/>
      <c r="T317" s="36"/>
      <c r="U317" s="36"/>
      <c r="W317" s="43"/>
      <c r="AE317" s="32"/>
      <c r="AF317" s="32"/>
      <c r="AG317" s="35"/>
      <c r="AI317" s="21"/>
    </row>
    <row r="318" spans="2:35" ht="12.75" customHeight="1" x14ac:dyDescent="0.25">
      <c r="B318" s="13"/>
      <c r="C318" s="13"/>
      <c r="D318" s="13"/>
      <c r="E318" s="32"/>
      <c r="F318" s="32"/>
      <c r="G318" s="32"/>
      <c r="H318" s="32"/>
      <c r="I318" s="36"/>
      <c r="J318" s="36"/>
      <c r="L318" s="43"/>
      <c r="T318" s="36"/>
      <c r="U318" s="36"/>
      <c r="W318" s="43"/>
      <c r="AE318" s="32"/>
      <c r="AF318" s="32"/>
      <c r="AG318" s="35"/>
      <c r="AI318" s="21"/>
    </row>
    <row r="319" spans="2:35" ht="12.75" customHeight="1" x14ac:dyDescent="0.25">
      <c r="B319" s="13"/>
      <c r="C319" s="13"/>
      <c r="D319" s="13"/>
      <c r="E319" s="32"/>
      <c r="F319" s="32"/>
      <c r="G319" s="32"/>
      <c r="H319" s="32"/>
      <c r="I319" s="36"/>
      <c r="J319" s="36"/>
      <c r="L319" s="43"/>
      <c r="T319" s="36"/>
      <c r="U319" s="36"/>
      <c r="W319" s="43"/>
      <c r="AE319" s="32"/>
      <c r="AF319" s="32"/>
      <c r="AG319" s="35"/>
      <c r="AI319" s="21"/>
    </row>
    <row r="320" spans="2:35" ht="12.75" customHeight="1" x14ac:dyDescent="0.25">
      <c r="B320" s="13"/>
      <c r="C320" s="13"/>
      <c r="D320" s="13"/>
      <c r="E320" s="32"/>
      <c r="F320" s="32"/>
      <c r="G320" s="32"/>
      <c r="H320" s="32"/>
      <c r="I320" s="36"/>
      <c r="J320" s="36"/>
      <c r="L320" s="43"/>
      <c r="T320" s="36"/>
      <c r="U320" s="36"/>
      <c r="W320" s="43"/>
      <c r="AE320" s="32"/>
      <c r="AF320" s="32"/>
      <c r="AG320" s="35"/>
      <c r="AI320" s="21"/>
    </row>
    <row r="321" spans="2:35" ht="12.75" customHeight="1" x14ac:dyDescent="0.25">
      <c r="B321" s="13"/>
      <c r="C321" s="13"/>
      <c r="D321" s="13"/>
      <c r="E321" s="32"/>
      <c r="F321" s="32"/>
      <c r="G321" s="32"/>
      <c r="H321" s="32"/>
      <c r="I321" s="36"/>
      <c r="J321" s="36"/>
      <c r="L321" s="43"/>
      <c r="T321" s="36"/>
      <c r="U321" s="36"/>
      <c r="W321" s="43"/>
      <c r="AE321" s="32"/>
      <c r="AF321" s="32"/>
      <c r="AG321" s="35"/>
      <c r="AI321" s="21"/>
    </row>
    <row r="322" spans="2:35" ht="12.75" customHeight="1" x14ac:dyDescent="0.25">
      <c r="B322" s="13"/>
      <c r="C322" s="13"/>
      <c r="D322" s="13"/>
      <c r="E322" s="32"/>
      <c r="F322" s="32"/>
      <c r="G322" s="32"/>
      <c r="H322" s="32"/>
      <c r="I322" s="36"/>
      <c r="J322" s="36"/>
      <c r="L322" s="43"/>
      <c r="T322" s="36"/>
      <c r="U322" s="36"/>
      <c r="W322" s="43"/>
      <c r="AE322" s="32"/>
      <c r="AF322" s="32"/>
      <c r="AG322" s="35"/>
      <c r="AI322" s="21"/>
    </row>
    <row r="323" spans="2:35" ht="12.75" customHeight="1" x14ac:dyDescent="0.25">
      <c r="B323" s="13"/>
      <c r="C323" s="13"/>
      <c r="D323" s="13"/>
      <c r="E323" s="32"/>
      <c r="F323" s="32"/>
      <c r="G323" s="32"/>
      <c r="H323" s="32"/>
      <c r="I323" s="36"/>
      <c r="J323" s="36"/>
      <c r="L323" s="43"/>
      <c r="T323" s="36"/>
      <c r="U323" s="36"/>
      <c r="W323" s="43"/>
      <c r="AE323" s="32"/>
      <c r="AF323" s="32"/>
      <c r="AG323" s="35"/>
      <c r="AI323" s="21"/>
    </row>
    <row r="324" spans="2:35" ht="12.75" customHeight="1" x14ac:dyDescent="0.25">
      <c r="B324" s="13"/>
      <c r="C324" s="13"/>
      <c r="D324" s="13"/>
      <c r="E324" s="32"/>
      <c r="F324" s="32"/>
      <c r="G324" s="32"/>
      <c r="H324" s="32"/>
      <c r="I324" s="36"/>
      <c r="J324" s="36"/>
      <c r="L324" s="43"/>
      <c r="T324" s="36"/>
      <c r="U324" s="36"/>
      <c r="W324" s="43"/>
      <c r="AE324" s="32"/>
      <c r="AF324" s="32"/>
      <c r="AG324" s="35"/>
      <c r="AI324" s="21"/>
    </row>
    <row r="325" spans="2:35" ht="12.75" customHeight="1" x14ac:dyDescent="0.25">
      <c r="B325" s="13"/>
      <c r="C325" s="13"/>
      <c r="D325" s="13"/>
      <c r="E325" s="32"/>
      <c r="F325" s="32"/>
      <c r="G325" s="32"/>
      <c r="H325" s="32"/>
      <c r="I325" s="36"/>
      <c r="J325" s="36"/>
      <c r="L325" s="43"/>
      <c r="T325" s="36"/>
      <c r="U325" s="36"/>
      <c r="W325" s="43"/>
      <c r="AE325" s="32"/>
      <c r="AF325" s="32"/>
      <c r="AG325" s="35"/>
      <c r="AI325" s="21"/>
    </row>
    <row r="326" spans="2:35" ht="12.75" customHeight="1" x14ac:dyDescent="0.25">
      <c r="B326" s="13"/>
      <c r="C326" s="13"/>
      <c r="D326" s="13"/>
      <c r="E326" s="32"/>
      <c r="F326" s="32"/>
      <c r="G326" s="32"/>
      <c r="H326" s="32"/>
      <c r="I326" s="36"/>
      <c r="J326" s="36"/>
      <c r="L326" s="43"/>
      <c r="T326" s="36"/>
      <c r="U326" s="36"/>
      <c r="W326" s="43"/>
      <c r="AE326" s="32"/>
      <c r="AF326" s="32"/>
      <c r="AG326" s="35"/>
      <c r="AI326" s="21"/>
    </row>
    <row r="327" spans="2:35" ht="12.75" customHeight="1" x14ac:dyDescent="0.25">
      <c r="B327" s="13"/>
      <c r="C327" s="13"/>
      <c r="D327" s="13"/>
      <c r="E327" s="32"/>
      <c r="F327" s="32"/>
      <c r="G327" s="32"/>
      <c r="H327" s="32"/>
      <c r="I327" s="36"/>
      <c r="J327" s="36"/>
      <c r="L327" s="43"/>
      <c r="T327" s="36"/>
      <c r="U327" s="36"/>
      <c r="W327" s="43"/>
      <c r="AE327" s="32"/>
      <c r="AF327" s="32"/>
      <c r="AG327" s="35"/>
      <c r="AI327" s="21"/>
    </row>
    <row r="328" spans="2:35" ht="12.75" customHeight="1" x14ac:dyDescent="0.25">
      <c r="B328" s="13"/>
      <c r="C328" s="13"/>
      <c r="D328" s="13"/>
      <c r="E328" s="32"/>
      <c r="F328" s="32"/>
      <c r="G328" s="32"/>
      <c r="H328" s="32"/>
      <c r="I328" s="36"/>
      <c r="J328" s="36"/>
      <c r="L328" s="43"/>
      <c r="T328" s="36"/>
      <c r="U328" s="36"/>
      <c r="W328" s="43"/>
      <c r="AE328" s="32"/>
      <c r="AF328" s="32"/>
      <c r="AG328" s="35"/>
      <c r="AI328" s="21"/>
    </row>
    <row r="329" spans="2:35" ht="12.75" customHeight="1" x14ac:dyDescent="0.25">
      <c r="B329" s="13"/>
      <c r="C329" s="13"/>
      <c r="D329" s="13"/>
      <c r="E329" s="32"/>
      <c r="F329" s="32"/>
      <c r="G329" s="32"/>
      <c r="H329" s="32"/>
      <c r="I329" s="36"/>
      <c r="J329" s="36"/>
      <c r="L329" s="43"/>
      <c r="T329" s="36"/>
      <c r="U329" s="36"/>
      <c r="W329" s="43"/>
      <c r="AE329" s="32"/>
      <c r="AF329" s="32"/>
      <c r="AG329" s="35"/>
      <c r="AI329" s="21"/>
    </row>
    <row r="330" spans="2:35" ht="12.75" customHeight="1" x14ac:dyDescent="0.25">
      <c r="B330" s="13"/>
      <c r="C330" s="13"/>
      <c r="D330" s="13"/>
      <c r="E330" s="32"/>
      <c r="F330" s="32"/>
      <c r="G330" s="32"/>
      <c r="H330" s="32"/>
      <c r="I330" s="36"/>
      <c r="J330" s="36"/>
      <c r="L330" s="43"/>
      <c r="T330" s="36"/>
      <c r="U330" s="36"/>
      <c r="W330" s="43"/>
      <c r="AE330" s="32"/>
      <c r="AF330" s="32"/>
      <c r="AG330" s="35"/>
      <c r="AI330" s="21"/>
    </row>
    <row r="331" spans="2:35" ht="12.75" customHeight="1" x14ac:dyDescent="0.25">
      <c r="B331" s="13"/>
      <c r="C331" s="13"/>
      <c r="D331" s="13"/>
      <c r="E331" s="32"/>
      <c r="F331" s="32"/>
      <c r="G331" s="32"/>
      <c r="H331" s="32"/>
      <c r="I331" s="36"/>
      <c r="J331" s="36"/>
      <c r="L331" s="43"/>
      <c r="T331" s="36"/>
      <c r="U331" s="36"/>
      <c r="W331" s="43"/>
      <c r="AE331" s="32"/>
      <c r="AF331" s="32"/>
      <c r="AG331" s="35"/>
      <c r="AI331" s="21"/>
    </row>
    <row r="332" spans="2:35" ht="12.75" customHeight="1" x14ac:dyDescent="0.25">
      <c r="B332" s="13"/>
      <c r="C332" s="13"/>
      <c r="D332" s="13"/>
      <c r="E332" s="32"/>
      <c r="F332" s="32"/>
      <c r="G332" s="32"/>
      <c r="H332" s="32"/>
      <c r="I332" s="36"/>
      <c r="J332" s="36"/>
      <c r="L332" s="43"/>
      <c r="T332" s="36"/>
      <c r="U332" s="36"/>
      <c r="W332" s="43"/>
      <c r="AE332" s="32"/>
      <c r="AF332" s="32"/>
      <c r="AG332" s="35"/>
      <c r="AI332" s="21"/>
    </row>
    <row r="333" spans="2:35" ht="12.75" customHeight="1" x14ac:dyDescent="0.25">
      <c r="B333" s="13"/>
      <c r="C333" s="13"/>
      <c r="D333" s="13"/>
      <c r="E333" s="32"/>
      <c r="F333" s="32"/>
      <c r="G333" s="32"/>
      <c r="H333" s="32"/>
      <c r="I333" s="36"/>
      <c r="J333" s="36"/>
      <c r="L333" s="43"/>
      <c r="T333" s="36"/>
      <c r="U333" s="36"/>
      <c r="W333" s="43"/>
      <c r="AE333" s="32"/>
      <c r="AF333" s="32"/>
      <c r="AG333" s="35"/>
      <c r="AI333" s="21"/>
    </row>
    <row r="334" spans="2:35" ht="12.75" customHeight="1" x14ac:dyDescent="0.25">
      <c r="B334" s="13"/>
      <c r="C334" s="13"/>
      <c r="D334" s="13"/>
      <c r="E334" s="32"/>
      <c r="F334" s="32"/>
      <c r="G334" s="32"/>
      <c r="H334" s="32"/>
      <c r="I334" s="36"/>
      <c r="J334" s="36"/>
      <c r="L334" s="43"/>
      <c r="T334" s="36"/>
      <c r="U334" s="36"/>
      <c r="W334" s="43"/>
      <c r="AE334" s="32"/>
      <c r="AF334" s="32"/>
      <c r="AG334" s="35"/>
      <c r="AI334" s="21"/>
    </row>
    <row r="335" spans="2:35" ht="12.75" customHeight="1" x14ac:dyDescent="0.25">
      <c r="B335" s="13"/>
      <c r="C335" s="13"/>
      <c r="D335" s="13"/>
      <c r="E335" s="32"/>
      <c r="F335" s="32"/>
      <c r="G335" s="32"/>
      <c r="H335" s="32"/>
      <c r="I335" s="36"/>
      <c r="J335" s="36"/>
      <c r="L335" s="43"/>
      <c r="T335" s="36"/>
      <c r="U335" s="36"/>
      <c r="W335" s="43"/>
      <c r="AE335" s="32"/>
      <c r="AF335" s="32"/>
      <c r="AG335" s="35"/>
      <c r="AI335" s="21"/>
    </row>
    <row r="336" spans="2:35" ht="12.75" customHeight="1" x14ac:dyDescent="0.25">
      <c r="B336" s="13"/>
      <c r="C336" s="13"/>
      <c r="D336" s="13"/>
      <c r="E336" s="32"/>
      <c r="F336" s="32"/>
      <c r="G336" s="32"/>
      <c r="H336" s="32"/>
      <c r="I336" s="36"/>
      <c r="J336" s="36"/>
      <c r="L336" s="43"/>
      <c r="T336" s="36"/>
      <c r="U336" s="36"/>
      <c r="W336" s="43"/>
      <c r="AE336" s="32"/>
      <c r="AF336" s="32"/>
      <c r="AG336" s="35"/>
      <c r="AI336" s="21"/>
    </row>
    <row r="337" spans="2:35" ht="12.75" customHeight="1" x14ac:dyDescent="0.25">
      <c r="B337" s="13"/>
      <c r="C337" s="13"/>
      <c r="D337" s="13"/>
      <c r="E337" s="32"/>
      <c r="F337" s="32"/>
      <c r="G337" s="32"/>
      <c r="H337" s="32"/>
      <c r="I337" s="36"/>
      <c r="J337" s="36"/>
      <c r="L337" s="43"/>
      <c r="T337" s="36"/>
      <c r="U337" s="36"/>
      <c r="W337" s="43"/>
      <c r="AE337" s="32"/>
      <c r="AF337" s="32"/>
      <c r="AG337" s="35"/>
      <c r="AI337" s="21"/>
    </row>
    <row r="338" spans="2:35" ht="12.75" customHeight="1" x14ac:dyDescent="0.25">
      <c r="B338" s="13"/>
      <c r="C338" s="13"/>
      <c r="D338" s="13"/>
      <c r="E338" s="32"/>
      <c r="F338" s="32"/>
      <c r="G338" s="32"/>
      <c r="H338" s="32"/>
      <c r="I338" s="36"/>
      <c r="J338" s="36"/>
      <c r="L338" s="43"/>
      <c r="T338" s="36"/>
      <c r="U338" s="36"/>
      <c r="W338" s="43"/>
      <c r="AE338" s="32"/>
      <c r="AF338" s="32"/>
      <c r="AG338" s="35"/>
      <c r="AI338" s="21"/>
    </row>
    <row r="339" spans="2:35" ht="12.75" customHeight="1" x14ac:dyDescent="0.25">
      <c r="B339" s="13"/>
      <c r="C339" s="13"/>
      <c r="D339" s="13"/>
      <c r="E339" s="32"/>
      <c r="F339" s="32"/>
      <c r="G339" s="32"/>
      <c r="H339" s="32"/>
      <c r="I339" s="36"/>
      <c r="J339" s="36"/>
      <c r="L339" s="43"/>
      <c r="T339" s="36"/>
      <c r="U339" s="36"/>
      <c r="W339" s="43"/>
      <c r="AE339" s="32"/>
      <c r="AF339" s="32"/>
      <c r="AG339" s="35"/>
      <c r="AI339" s="21"/>
    </row>
    <row r="340" spans="2:35" ht="12.75" customHeight="1" x14ac:dyDescent="0.25">
      <c r="B340" s="13"/>
      <c r="C340" s="13"/>
      <c r="D340" s="13"/>
      <c r="E340" s="32"/>
      <c r="F340" s="32"/>
      <c r="G340" s="32"/>
      <c r="H340" s="32"/>
      <c r="I340" s="36"/>
      <c r="J340" s="36"/>
      <c r="L340" s="43"/>
      <c r="T340" s="36"/>
      <c r="U340" s="36"/>
      <c r="W340" s="43"/>
      <c r="AE340" s="32"/>
      <c r="AF340" s="32"/>
      <c r="AG340" s="35"/>
      <c r="AI340" s="21"/>
    </row>
    <row r="341" spans="2:35" ht="12.75" customHeight="1" x14ac:dyDescent="0.25">
      <c r="B341" s="13"/>
      <c r="C341" s="13"/>
      <c r="D341" s="13"/>
      <c r="E341" s="32"/>
      <c r="F341" s="32"/>
      <c r="G341" s="32"/>
      <c r="H341" s="32"/>
      <c r="I341" s="36"/>
      <c r="J341" s="36"/>
      <c r="L341" s="43"/>
      <c r="T341" s="36"/>
      <c r="U341" s="36"/>
      <c r="W341" s="43"/>
      <c r="AE341" s="32"/>
      <c r="AF341" s="32"/>
      <c r="AG341" s="35"/>
      <c r="AI341" s="21"/>
    </row>
    <row r="342" spans="2:35" ht="12.75" customHeight="1" x14ac:dyDescent="0.25">
      <c r="B342" s="13"/>
      <c r="C342" s="13"/>
      <c r="D342" s="13"/>
      <c r="E342" s="32"/>
      <c r="F342" s="32"/>
      <c r="G342" s="32"/>
      <c r="H342" s="32"/>
      <c r="I342" s="36"/>
      <c r="J342" s="36"/>
      <c r="L342" s="43"/>
      <c r="T342" s="36"/>
      <c r="U342" s="36"/>
      <c r="W342" s="43"/>
      <c r="AE342" s="32"/>
      <c r="AF342" s="32"/>
      <c r="AG342" s="35"/>
      <c r="AI342" s="21"/>
    </row>
    <row r="343" spans="2:35" ht="12.75" customHeight="1" x14ac:dyDescent="0.25">
      <c r="B343" s="13"/>
      <c r="C343" s="13"/>
      <c r="D343" s="13"/>
      <c r="E343" s="32"/>
      <c r="F343" s="32"/>
      <c r="G343" s="32"/>
      <c r="H343" s="32"/>
      <c r="I343" s="36"/>
      <c r="J343" s="36"/>
      <c r="L343" s="43"/>
      <c r="T343" s="36"/>
      <c r="U343" s="36"/>
      <c r="W343" s="43"/>
      <c r="AE343" s="32"/>
      <c r="AF343" s="32"/>
      <c r="AG343" s="35"/>
      <c r="AI343" s="21"/>
    </row>
    <row r="344" spans="2:35" ht="12.75" customHeight="1" x14ac:dyDescent="0.25">
      <c r="B344" s="13"/>
      <c r="C344" s="13"/>
      <c r="D344" s="13"/>
      <c r="E344" s="32"/>
      <c r="F344" s="32"/>
      <c r="G344" s="32"/>
      <c r="H344" s="32"/>
      <c r="I344" s="36"/>
      <c r="J344" s="36"/>
      <c r="L344" s="43"/>
      <c r="T344" s="36"/>
      <c r="U344" s="36"/>
      <c r="W344" s="43"/>
      <c r="AE344" s="32"/>
      <c r="AF344" s="32"/>
      <c r="AG344" s="35"/>
      <c r="AI344" s="21"/>
    </row>
    <row r="345" spans="2:35" ht="12.75" customHeight="1" x14ac:dyDescent="0.25">
      <c r="B345" s="13"/>
      <c r="C345" s="13"/>
      <c r="D345" s="13"/>
      <c r="E345" s="32"/>
      <c r="F345" s="32"/>
      <c r="G345" s="32"/>
      <c r="H345" s="32"/>
      <c r="I345" s="36"/>
      <c r="J345" s="36"/>
      <c r="L345" s="43"/>
      <c r="T345" s="36"/>
      <c r="U345" s="36"/>
      <c r="W345" s="43"/>
      <c r="AE345" s="32"/>
      <c r="AF345" s="32"/>
      <c r="AG345" s="35"/>
      <c r="AI345" s="21"/>
    </row>
    <row r="346" spans="2:35" ht="12.75" customHeight="1" x14ac:dyDescent="0.25">
      <c r="B346" s="13"/>
      <c r="C346" s="13"/>
      <c r="D346" s="13"/>
      <c r="E346" s="32"/>
      <c r="F346" s="32"/>
      <c r="G346" s="32"/>
      <c r="H346" s="32"/>
      <c r="I346" s="36"/>
      <c r="J346" s="36"/>
      <c r="L346" s="43"/>
      <c r="T346" s="36"/>
      <c r="U346" s="36"/>
      <c r="W346" s="43"/>
      <c r="AE346" s="32"/>
      <c r="AF346" s="32"/>
      <c r="AG346" s="35"/>
      <c r="AI346" s="21"/>
    </row>
    <row r="347" spans="2:35" ht="12.75" customHeight="1" x14ac:dyDescent="0.25">
      <c r="B347" s="13"/>
      <c r="C347" s="13"/>
      <c r="D347" s="13"/>
      <c r="E347" s="32"/>
      <c r="F347" s="32"/>
      <c r="G347" s="32"/>
      <c r="H347" s="32"/>
      <c r="I347" s="36"/>
      <c r="J347" s="36"/>
      <c r="L347" s="43"/>
      <c r="T347" s="36"/>
      <c r="U347" s="36"/>
      <c r="W347" s="43"/>
      <c r="AE347" s="32"/>
      <c r="AF347" s="32"/>
      <c r="AG347" s="35"/>
      <c r="AI347" s="21"/>
    </row>
    <row r="348" spans="2:35" ht="12.75" customHeight="1" x14ac:dyDescent="0.25">
      <c r="B348" s="13"/>
      <c r="C348" s="13"/>
      <c r="D348" s="13"/>
      <c r="E348" s="32"/>
      <c r="F348" s="32"/>
      <c r="G348" s="32"/>
      <c r="H348" s="32"/>
      <c r="I348" s="36"/>
      <c r="J348" s="36"/>
      <c r="L348" s="43"/>
      <c r="T348" s="36"/>
      <c r="U348" s="36"/>
      <c r="W348" s="43"/>
      <c r="AE348" s="32"/>
      <c r="AF348" s="32"/>
      <c r="AG348" s="35"/>
      <c r="AI348" s="21"/>
    </row>
    <row r="349" spans="2:35" ht="12.75" customHeight="1" x14ac:dyDescent="0.25">
      <c r="B349" s="13"/>
      <c r="C349" s="13"/>
      <c r="D349" s="13"/>
      <c r="E349" s="32"/>
      <c r="F349" s="32"/>
      <c r="G349" s="32"/>
      <c r="H349" s="32"/>
      <c r="I349" s="36"/>
      <c r="J349" s="36"/>
      <c r="L349" s="43"/>
      <c r="T349" s="36"/>
      <c r="U349" s="36"/>
      <c r="W349" s="43"/>
      <c r="AE349" s="32"/>
      <c r="AF349" s="32"/>
      <c r="AG349" s="35"/>
      <c r="AI349" s="21"/>
    </row>
    <row r="350" spans="2:35" ht="12.75" customHeight="1" x14ac:dyDescent="0.25">
      <c r="B350" s="13"/>
      <c r="C350" s="13"/>
      <c r="D350" s="13"/>
      <c r="E350" s="32"/>
      <c r="F350" s="32"/>
      <c r="G350" s="32"/>
      <c r="H350" s="32"/>
      <c r="I350" s="36"/>
      <c r="J350" s="36"/>
      <c r="L350" s="43"/>
      <c r="T350" s="36"/>
      <c r="U350" s="36"/>
      <c r="W350" s="43"/>
      <c r="AE350" s="32"/>
      <c r="AF350" s="32"/>
      <c r="AG350" s="35"/>
      <c r="AI350" s="21"/>
    </row>
    <row r="351" spans="2:35" ht="12.75" customHeight="1" x14ac:dyDescent="0.25">
      <c r="B351" s="13"/>
      <c r="C351" s="13"/>
      <c r="D351" s="13"/>
      <c r="E351" s="32"/>
      <c r="F351" s="32"/>
      <c r="G351" s="32"/>
      <c r="H351" s="32"/>
      <c r="I351" s="36"/>
      <c r="J351" s="36"/>
      <c r="L351" s="43"/>
      <c r="T351" s="36"/>
      <c r="U351" s="36"/>
      <c r="W351" s="43"/>
      <c r="AE351" s="32"/>
      <c r="AF351" s="32"/>
      <c r="AG351" s="35"/>
      <c r="AI351" s="21"/>
    </row>
    <row r="352" spans="2:35" ht="12.75" customHeight="1" x14ac:dyDescent="0.25">
      <c r="B352" s="13"/>
      <c r="C352" s="13"/>
      <c r="D352" s="13"/>
      <c r="E352" s="32"/>
      <c r="F352" s="32"/>
      <c r="G352" s="32"/>
      <c r="H352" s="32"/>
      <c r="I352" s="36"/>
      <c r="J352" s="36"/>
      <c r="L352" s="43"/>
      <c r="T352" s="36"/>
      <c r="U352" s="36"/>
      <c r="W352" s="43"/>
      <c r="AE352" s="32"/>
      <c r="AF352" s="32"/>
      <c r="AG352" s="35"/>
      <c r="AI352" s="21"/>
    </row>
    <row r="353" spans="2:35" ht="12.75" customHeight="1" x14ac:dyDescent="0.25">
      <c r="B353" s="13"/>
      <c r="C353" s="13"/>
      <c r="D353" s="13"/>
      <c r="E353" s="32"/>
      <c r="F353" s="32"/>
      <c r="G353" s="32"/>
      <c r="H353" s="32"/>
      <c r="I353" s="36"/>
      <c r="J353" s="36"/>
      <c r="L353" s="43"/>
      <c r="T353" s="36"/>
      <c r="U353" s="36"/>
      <c r="W353" s="43"/>
      <c r="AE353" s="32"/>
      <c r="AF353" s="32"/>
      <c r="AG353" s="35"/>
      <c r="AI353" s="21"/>
    </row>
    <row r="354" spans="2:35" ht="12.75" customHeight="1" x14ac:dyDescent="0.25">
      <c r="B354" s="13"/>
      <c r="C354" s="13"/>
      <c r="D354" s="13"/>
      <c r="E354" s="32"/>
      <c r="F354" s="32"/>
      <c r="G354" s="32"/>
      <c r="H354" s="32"/>
      <c r="I354" s="36"/>
      <c r="J354" s="36"/>
      <c r="L354" s="43"/>
      <c r="T354" s="36"/>
      <c r="U354" s="36"/>
      <c r="W354" s="43"/>
      <c r="AE354" s="32"/>
      <c r="AF354" s="32"/>
      <c r="AG354" s="35"/>
      <c r="AI354" s="21"/>
    </row>
    <row r="355" spans="2:35" ht="12.75" customHeight="1" x14ac:dyDescent="0.25">
      <c r="B355" s="13"/>
      <c r="C355" s="13"/>
      <c r="D355" s="13"/>
      <c r="E355" s="32"/>
      <c r="F355" s="32"/>
      <c r="G355" s="32"/>
      <c r="H355" s="32"/>
      <c r="I355" s="36"/>
      <c r="J355" s="36"/>
      <c r="L355" s="43"/>
      <c r="T355" s="36"/>
      <c r="U355" s="36"/>
      <c r="W355" s="43"/>
      <c r="AE355" s="32"/>
      <c r="AF355" s="32"/>
      <c r="AG355" s="35"/>
      <c r="AI355" s="21"/>
    </row>
    <row r="356" spans="2:35" ht="12.75" customHeight="1" x14ac:dyDescent="0.25">
      <c r="B356" s="13"/>
      <c r="C356" s="13"/>
      <c r="D356" s="13"/>
      <c r="E356" s="32"/>
      <c r="F356" s="32"/>
      <c r="G356" s="32"/>
      <c r="H356" s="32"/>
      <c r="I356" s="36"/>
      <c r="J356" s="36"/>
      <c r="L356" s="43"/>
      <c r="T356" s="36"/>
      <c r="U356" s="36"/>
      <c r="W356" s="43"/>
      <c r="AE356" s="32"/>
      <c r="AF356" s="32"/>
      <c r="AG356" s="35"/>
      <c r="AI356" s="21"/>
    </row>
    <row r="357" spans="2:35" ht="12.75" customHeight="1" x14ac:dyDescent="0.25">
      <c r="B357" s="13"/>
      <c r="C357" s="13"/>
      <c r="D357" s="13"/>
      <c r="E357" s="32"/>
      <c r="F357" s="32"/>
      <c r="G357" s="32"/>
      <c r="H357" s="32"/>
      <c r="I357" s="36"/>
      <c r="J357" s="36"/>
      <c r="L357" s="43"/>
      <c r="T357" s="36"/>
      <c r="U357" s="36"/>
      <c r="W357" s="43"/>
      <c r="AE357" s="32"/>
      <c r="AF357" s="32"/>
      <c r="AG357" s="35"/>
      <c r="AI357" s="21"/>
    </row>
    <row r="358" spans="2:35" ht="12.75" customHeight="1" x14ac:dyDescent="0.25">
      <c r="B358" s="13"/>
      <c r="C358" s="13"/>
      <c r="D358" s="13"/>
      <c r="E358" s="32"/>
      <c r="F358" s="32"/>
      <c r="G358" s="32"/>
      <c r="H358" s="32"/>
      <c r="I358" s="36"/>
      <c r="J358" s="36"/>
      <c r="L358" s="43"/>
      <c r="T358" s="36"/>
      <c r="U358" s="36"/>
      <c r="W358" s="43"/>
      <c r="AE358" s="32"/>
      <c r="AF358" s="32"/>
      <c r="AG358" s="35"/>
      <c r="AI358" s="21"/>
    </row>
    <row r="359" spans="2:35" ht="12.75" customHeight="1" x14ac:dyDescent="0.25">
      <c r="B359" s="13"/>
      <c r="C359" s="13"/>
      <c r="D359" s="13"/>
      <c r="E359" s="32"/>
      <c r="F359" s="32"/>
      <c r="G359" s="32"/>
      <c r="H359" s="32"/>
      <c r="I359" s="36"/>
      <c r="J359" s="36"/>
      <c r="L359" s="43"/>
      <c r="T359" s="36"/>
      <c r="U359" s="36"/>
      <c r="W359" s="43"/>
      <c r="AE359" s="32"/>
      <c r="AF359" s="32"/>
      <c r="AG359" s="35"/>
      <c r="AI359" s="21"/>
    </row>
    <row r="360" spans="2:35" ht="12.75" customHeight="1" x14ac:dyDescent="0.25">
      <c r="B360" s="13"/>
      <c r="C360" s="13"/>
      <c r="D360" s="13"/>
      <c r="E360" s="32"/>
      <c r="F360" s="32"/>
      <c r="G360" s="32"/>
      <c r="H360" s="32"/>
      <c r="I360" s="36"/>
      <c r="J360" s="36"/>
      <c r="L360" s="43"/>
      <c r="T360" s="36"/>
      <c r="U360" s="36"/>
      <c r="W360" s="43"/>
      <c r="AE360" s="32"/>
      <c r="AF360" s="32"/>
      <c r="AG360" s="35"/>
      <c r="AI360" s="21"/>
    </row>
    <row r="361" spans="2:35" ht="12.75" customHeight="1" x14ac:dyDescent="0.25">
      <c r="B361" s="13"/>
      <c r="C361" s="13"/>
      <c r="D361" s="13"/>
      <c r="E361" s="32"/>
      <c r="F361" s="32"/>
      <c r="G361" s="32"/>
      <c r="H361" s="32"/>
      <c r="I361" s="36"/>
      <c r="J361" s="36"/>
      <c r="L361" s="43"/>
      <c r="T361" s="36"/>
      <c r="U361" s="36"/>
      <c r="W361" s="43"/>
      <c r="AE361" s="32"/>
      <c r="AF361" s="32"/>
      <c r="AG361" s="35"/>
      <c r="AI361" s="21"/>
    </row>
    <row r="362" spans="2:35" ht="12.75" customHeight="1" x14ac:dyDescent="0.25">
      <c r="B362" s="13"/>
      <c r="C362" s="13"/>
      <c r="D362" s="13"/>
      <c r="E362" s="32"/>
      <c r="F362" s="32"/>
      <c r="G362" s="32"/>
      <c r="H362" s="32"/>
      <c r="I362" s="36"/>
      <c r="J362" s="36"/>
      <c r="L362" s="43"/>
      <c r="T362" s="36"/>
      <c r="U362" s="36"/>
      <c r="W362" s="43"/>
      <c r="AE362" s="32"/>
      <c r="AF362" s="32"/>
      <c r="AG362" s="35"/>
      <c r="AI362" s="21"/>
    </row>
    <row r="363" spans="2:35" ht="12.75" customHeight="1" x14ac:dyDescent="0.25">
      <c r="B363" s="13"/>
      <c r="C363" s="13"/>
      <c r="D363" s="13"/>
      <c r="E363" s="32"/>
      <c r="F363" s="32"/>
      <c r="G363" s="32"/>
      <c r="H363" s="32"/>
      <c r="I363" s="36"/>
      <c r="J363" s="36"/>
      <c r="L363" s="43"/>
      <c r="T363" s="36"/>
      <c r="U363" s="36"/>
      <c r="W363" s="43"/>
      <c r="AE363" s="32"/>
      <c r="AF363" s="32"/>
      <c r="AG363" s="35"/>
      <c r="AI363" s="21"/>
    </row>
    <row r="364" spans="2:35" ht="12.75" customHeight="1" x14ac:dyDescent="0.25">
      <c r="B364" s="13"/>
      <c r="C364" s="13"/>
      <c r="D364" s="13"/>
      <c r="E364" s="32"/>
      <c r="F364" s="32"/>
      <c r="G364" s="32"/>
      <c r="H364" s="32"/>
      <c r="I364" s="36"/>
      <c r="J364" s="36"/>
      <c r="L364" s="43"/>
      <c r="T364" s="36"/>
      <c r="U364" s="36"/>
      <c r="W364" s="43"/>
      <c r="AE364" s="32"/>
      <c r="AF364" s="32"/>
      <c r="AG364" s="35"/>
      <c r="AI364" s="21"/>
    </row>
    <row r="365" spans="2:35" ht="12.75" customHeight="1" x14ac:dyDescent="0.25">
      <c r="B365" s="13"/>
      <c r="C365" s="13"/>
      <c r="D365" s="13"/>
      <c r="E365" s="32"/>
      <c r="F365" s="32"/>
      <c r="G365" s="32"/>
      <c r="H365" s="32"/>
      <c r="I365" s="36"/>
      <c r="J365" s="36"/>
      <c r="L365" s="43"/>
      <c r="T365" s="36"/>
      <c r="U365" s="36"/>
      <c r="W365" s="43"/>
      <c r="AE365" s="32"/>
      <c r="AF365" s="32"/>
      <c r="AG365" s="35"/>
      <c r="AI365" s="21"/>
    </row>
    <row r="366" spans="2:35" ht="12.75" customHeight="1" x14ac:dyDescent="0.25">
      <c r="B366" s="13"/>
      <c r="C366" s="13"/>
      <c r="D366" s="13"/>
      <c r="E366" s="32"/>
      <c r="F366" s="32"/>
      <c r="G366" s="32"/>
      <c r="H366" s="32"/>
      <c r="I366" s="36"/>
      <c r="J366" s="36"/>
      <c r="L366" s="43"/>
      <c r="T366" s="36"/>
      <c r="U366" s="36"/>
      <c r="W366" s="43"/>
      <c r="AE366" s="32"/>
      <c r="AF366" s="32"/>
      <c r="AG366" s="35"/>
      <c r="AI366" s="21"/>
    </row>
    <row r="367" spans="2:35" ht="12.75" customHeight="1" x14ac:dyDescent="0.25">
      <c r="B367" s="13"/>
      <c r="C367" s="13"/>
      <c r="D367" s="13"/>
      <c r="E367" s="32"/>
      <c r="F367" s="32"/>
      <c r="G367" s="32"/>
      <c r="H367" s="32"/>
      <c r="I367" s="36"/>
      <c r="J367" s="36"/>
      <c r="L367" s="43"/>
      <c r="T367" s="36"/>
      <c r="U367" s="36"/>
      <c r="W367" s="43"/>
      <c r="AE367" s="32"/>
      <c r="AF367" s="32"/>
      <c r="AG367" s="35"/>
      <c r="AI367" s="21"/>
    </row>
    <row r="368" spans="2:35" ht="12.75" customHeight="1" x14ac:dyDescent="0.25">
      <c r="B368" s="13"/>
      <c r="C368" s="13"/>
      <c r="D368" s="13"/>
      <c r="E368" s="32"/>
      <c r="F368" s="32"/>
      <c r="G368" s="32"/>
      <c r="H368" s="32"/>
      <c r="I368" s="36"/>
      <c r="J368" s="36"/>
      <c r="L368" s="43"/>
      <c r="T368" s="36"/>
      <c r="U368" s="36"/>
      <c r="W368" s="43"/>
      <c r="AE368" s="32"/>
      <c r="AF368" s="32"/>
      <c r="AG368" s="35"/>
      <c r="AI368" s="21"/>
    </row>
    <row r="369" spans="2:35" ht="12.75" customHeight="1" x14ac:dyDescent="0.25">
      <c r="B369" s="13"/>
      <c r="C369" s="13"/>
      <c r="D369" s="13"/>
      <c r="E369" s="32"/>
      <c r="F369" s="32"/>
      <c r="G369" s="32"/>
      <c r="H369" s="32"/>
      <c r="I369" s="36"/>
      <c r="J369" s="36"/>
      <c r="L369" s="43"/>
      <c r="T369" s="36"/>
      <c r="U369" s="36"/>
      <c r="W369" s="43"/>
      <c r="AE369" s="32"/>
      <c r="AF369" s="32"/>
      <c r="AG369" s="35"/>
      <c r="AI369" s="21"/>
    </row>
    <row r="370" spans="2:35" ht="12.75" customHeight="1" x14ac:dyDescent="0.25">
      <c r="B370" s="13"/>
      <c r="C370" s="13"/>
      <c r="D370" s="13"/>
      <c r="E370" s="32"/>
      <c r="F370" s="32"/>
      <c r="G370" s="32"/>
      <c r="H370" s="32"/>
      <c r="I370" s="36"/>
      <c r="J370" s="36"/>
      <c r="L370" s="43"/>
      <c r="T370" s="36"/>
      <c r="U370" s="36"/>
      <c r="W370" s="43"/>
      <c r="AE370" s="32"/>
      <c r="AF370" s="32"/>
      <c r="AG370" s="35"/>
      <c r="AI370" s="21"/>
    </row>
    <row r="371" spans="2:35" ht="12.75" customHeight="1" x14ac:dyDescent="0.25">
      <c r="B371" s="13"/>
      <c r="C371" s="13"/>
      <c r="D371" s="13"/>
      <c r="E371" s="32"/>
      <c r="F371" s="32"/>
      <c r="G371" s="32"/>
      <c r="H371" s="32"/>
      <c r="I371" s="36"/>
      <c r="J371" s="36"/>
      <c r="L371" s="43"/>
      <c r="T371" s="36"/>
      <c r="U371" s="36"/>
      <c r="W371" s="43"/>
      <c r="AE371" s="32"/>
      <c r="AF371" s="32"/>
      <c r="AG371" s="35"/>
      <c r="AI371" s="21"/>
    </row>
    <row r="372" spans="2:35" ht="12.75" customHeight="1" x14ac:dyDescent="0.25">
      <c r="B372" s="13"/>
      <c r="C372" s="13"/>
      <c r="D372" s="13"/>
      <c r="E372" s="32"/>
      <c r="F372" s="32"/>
      <c r="G372" s="32"/>
      <c r="H372" s="32"/>
      <c r="I372" s="36"/>
      <c r="J372" s="36"/>
      <c r="L372" s="43"/>
      <c r="T372" s="36"/>
      <c r="U372" s="36"/>
      <c r="W372" s="43"/>
      <c r="AE372" s="32"/>
      <c r="AF372" s="32"/>
      <c r="AG372" s="35"/>
      <c r="AI372" s="21"/>
    </row>
    <row r="373" spans="2:35" ht="12.75" customHeight="1" x14ac:dyDescent="0.25">
      <c r="B373" s="13"/>
      <c r="C373" s="13"/>
      <c r="D373" s="13"/>
      <c r="E373" s="32"/>
      <c r="F373" s="32"/>
      <c r="G373" s="32"/>
      <c r="H373" s="32"/>
      <c r="I373" s="36"/>
      <c r="J373" s="36"/>
      <c r="L373" s="43"/>
      <c r="T373" s="36"/>
      <c r="U373" s="36"/>
      <c r="W373" s="43"/>
      <c r="AE373" s="32"/>
      <c r="AF373" s="32"/>
      <c r="AG373" s="35"/>
      <c r="AI373" s="21"/>
    </row>
    <row r="374" spans="2:35" ht="12.75" customHeight="1" x14ac:dyDescent="0.25">
      <c r="B374" s="13"/>
      <c r="C374" s="13"/>
      <c r="D374" s="13"/>
      <c r="E374" s="32"/>
      <c r="F374" s="32"/>
      <c r="G374" s="32"/>
      <c r="H374" s="32"/>
      <c r="I374" s="36"/>
      <c r="J374" s="36"/>
      <c r="L374" s="43"/>
      <c r="T374" s="36"/>
      <c r="U374" s="36"/>
      <c r="W374" s="43"/>
      <c r="AE374" s="32"/>
      <c r="AF374" s="32"/>
      <c r="AG374" s="35"/>
      <c r="AI374" s="21"/>
    </row>
    <row r="375" spans="2:35" ht="12.75" customHeight="1" x14ac:dyDescent="0.25">
      <c r="B375" s="13"/>
      <c r="C375" s="13"/>
      <c r="D375" s="13"/>
      <c r="E375" s="32"/>
      <c r="F375" s="32"/>
      <c r="G375" s="32"/>
      <c r="H375" s="32"/>
      <c r="I375" s="36"/>
      <c r="J375" s="36"/>
      <c r="L375" s="43"/>
      <c r="T375" s="36"/>
      <c r="U375" s="36"/>
      <c r="W375" s="43"/>
      <c r="AE375" s="32"/>
      <c r="AF375" s="32"/>
      <c r="AG375" s="35"/>
      <c r="AI375" s="21"/>
    </row>
    <row r="376" spans="2:35" ht="12.75" customHeight="1" x14ac:dyDescent="0.25">
      <c r="B376" s="13"/>
      <c r="C376" s="13"/>
      <c r="D376" s="13"/>
      <c r="E376" s="32"/>
      <c r="F376" s="32"/>
      <c r="G376" s="32"/>
      <c r="H376" s="32"/>
      <c r="I376" s="36"/>
      <c r="J376" s="36"/>
      <c r="L376" s="43"/>
      <c r="T376" s="36"/>
      <c r="U376" s="36"/>
      <c r="W376" s="43"/>
      <c r="AE376" s="32"/>
      <c r="AF376" s="32"/>
      <c r="AG376" s="35"/>
      <c r="AI376" s="21"/>
    </row>
    <row r="377" spans="2:35" ht="12.75" customHeight="1" x14ac:dyDescent="0.25">
      <c r="B377" s="13"/>
      <c r="C377" s="13"/>
      <c r="D377" s="13"/>
      <c r="E377" s="32"/>
      <c r="F377" s="32"/>
      <c r="G377" s="32"/>
      <c r="H377" s="32"/>
      <c r="I377" s="36"/>
      <c r="J377" s="36"/>
      <c r="L377" s="43"/>
      <c r="T377" s="36"/>
      <c r="U377" s="36"/>
      <c r="W377" s="43"/>
      <c r="AE377" s="32"/>
      <c r="AF377" s="32"/>
      <c r="AG377" s="35"/>
      <c r="AI377" s="21"/>
    </row>
    <row r="378" spans="2:35" ht="12.75" customHeight="1" x14ac:dyDescent="0.25">
      <c r="B378" s="13"/>
      <c r="C378" s="13"/>
      <c r="D378" s="13"/>
      <c r="E378" s="32"/>
      <c r="F378" s="32"/>
      <c r="G378" s="32"/>
      <c r="H378" s="32"/>
      <c r="I378" s="36"/>
      <c r="J378" s="36"/>
      <c r="L378" s="43"/>
      <c r="T378" s="36"/>
      <c r="U378" s="36"/>
      <c r="W378" s="43"/>
      <c r="AE378" s="32"/>
      <c r="AF378" s="32"/>
      <c r="AG378" s="35"/>
      <c r="AI378" s="21"/>
    </row>
    <row r="379" spans="2:35" ht="12.75" customHeight="1" x14ac:dyDescent="0.25">
      <c r="B379" s="13"/>
      <c r="C379" s="13"/>
      <c r="D379" s="13"/>
      <c r="E379" s="32"/>
      <c r="F379" s="32"/>
      <c r="G379" s="32"/>
      <c r="H379" s="32"/>
      <c r="I379" s="36"/>
      <c r="J379" s="36"/>
      <c r="L379" s="43"/>
      <c r="T379" s="36"/>
      <c r="U379" s="36"/>
      <c r="W379" s="43"/>
      <c r="AE379" s="32"/>
      <c r="AF379" s="32"/>
      <c r="AG379" s="35"/>
      <c r="AI379" s="21"/>
    </row>
    <row r="380" spans="2:35" ht="12.75" customHeight="1" x14ac:dyDescent="0.25">
      <c r="B380" s="13"/>
      <c r="C380" s="13"/>
      <c r="D380" s="13"/>
      <c r="E380" s="32"/>
      <c r="F380" s="32"/>
      <c r="G380" s="32"/>
      <c r="H380" s="32"/>
      <c r="I380" s="36"/>
      <c r="J380" s="36"/>
      <c r="L380" s="43"/>
      <c r="T380" s="36"/>
      <c r="U380" s="36"/>
      <c r="W380" s="43"/>
      <c r="AE380" s="32"/>
      <c r="AF380" s="32"/>
      <c r="AG380" s="35"/>
      <c r="AI380" s="21"/>
    </row>
    <row r="381" spans="2:35" ht="12.75" customHeight="1" x14ac:dyDescent="0.25">
      <c r="B381" s="13"/>
      <c r="C381" s="13"/>
      <c r="D381" s="13"/>
      <c r="E381" s="32"/>
      <c r="F381" s="32"/>
      <c r="G381" s="32"/>
      <c r="H381" s="32"/>
      <c r="I381" s="36"/>
      <c r="J381" s="36"/>
      <c r="L381" s="43"/>
      <c r="T381" s="36"/>
      <c r="U381" s="36"/>
      <c r="W381" s="43"/>
      <c r="AE381" s="32"/>
      <c r="AF381" s="32"/>
      <c r="AG381" s="35"/>
      <c r="AI381" s="21"/>
    </row>
    <row r="382" spans="2:35" ht="12.75" customHeight="1" x14ac:dyDescent="0.25">
      <c r="B382" s="13"/>
      <c r="C382" s="13"/>
      <c r="D382" s="13"/>
      <c r="E382" s="32"/>
      <c r="F382" s="32"/>
      <c r="G382" s="32"/>
      <c r="H382" s="32"/>
      <c r="I382" s="36"/>
      <c r="J382" s="36"/>
      <c r="L382" s="43"/>
      <c r="T382" s="36"/>
      <c r="U382" s="36"/>
      <c r="W382" s="43"/>
      <c r="AE382" s="32"/>
      <c r="AF382" s="32"/>
      <c r="AG382" s="35"/>
      <c r="AI382" s="21"/>
    </row>
    <row r="383" spans="2:35" ht="12.75" customHeight="1" x14ac:dyDescent="0.25">
      <c r="B383" s="13"/>
      <c r="C383" s="13"/>
      <c r="D383" s="13"/>
      <c r="E383" s="32"/>
      <c r="F383" s="32"/>
      <c r="G383" s="32"/>
      <c r="H383" s="32"/>
      <c r="I383" s="36"/>
      <c r="J383" s="36"/>
      <c r="L383" s="43"/>
      <c r="T383" s="36"/>
      <c r="U383" s="36"/>
      <c r="W383" s="43"/>
      <c r="AE383" s="32"/>
      <c r="AF383" s="32"/>
      <c r="AG383" s="35"/>
      <c r="AI383" s="21"/>
    </row>
    <row r="384" spans="2:35" ht="12.75" customHeight="1" x14ac:dyDescent="0.25">
      <c r="B384" s="13"/>
      <c r="C384" s="13"/>
      <c r="D384" s="13"/>
      <c r="E384" s="32"/>
      <c r="F384" s="32"/>
      <c r="G384" s="32"/>
      <c r="H384" s="32"/>
      <c r="I384" s="36"/>
      <c r="J384" s="36"/>
      <c r="L384" s="43"/>
      <c r="T384" s="36"/>
      <c r="U384" s="36"/>
      <c r="W384" s="43"/>
      <c r="AE384" s="32"/>
      <c r="AF384" s="32"/>
      <c r="AG384" s="35"/>
      <c r="AI384" s="21"/>
    </row>
    <row r="385" spans="2:35" ht="12.75" customHeight="1" x14ac:dyDescent="0.25">
      <c r="B385" s="13"/>
      <c r="C385" s="13"/>
      <c r="D385" s="13"/>
      <c r="E385" s="32"/>
      <c r="F385" s="32"/>
      <c r="G385" s="32"/>
      <c r="H385" s="32"/>
      <c r="I385" s="36"/>
      <c r="J385" s="36"/>
      <c r="L385" s="43"/>
      <c r="T385" s="36"/>
      <c r="U385" s="36"/>
      <c r="W385" s="43"/>
      <c r="AE385" s="32"/>
      <c r="AF385" s="32"/>
      <c r="AG385" s="35"/>
      <c r="AI385" s="21"/>
    </row>
    <row r="386" spans="2:35" ht="12.75" customHeight="1" x14ac:dyDescent="0.25">
      <c r="B386" s="13"/>
      <c r="C386" s="13"/>
      <c r="D386" s="13"/>
      <c r="E386" s="32"/>
      <c r="F386" s="32"/>
      <c r="G386" s="32"/>
      <c r="H386" s="32"/>
      <c r="I386" s="36"/>
      <c r="J386" s="36"/>
      <c r="L386" s="43"/>
      <c r="T386" s="36"/>
      <c r="U386" s="36"/>
      <c r="W386" s="43"/>
      <c r="AE386" s="32"/>
      <c r="AF386" s="32"/>
      <c r="AG386" s="35"/>
      <c r="AI386" s="21"/>
    </row>
    <row r="387" spans="2:35" ht="12.75" customHeight="1" x14ac:dyDescent="0.25">
      <c r="B387" s="13"/>
      <c r="C387" s="13"/>
      <c r="D387" s="13"/>
      <c r="E387" s="32"/>
      <c r="F387" s="32"/>
      <c r="G387" s="32"/>
      <c r="H387" s="32"/>
      <c r="I387" s="36"/>
      <c r="J387" s="36"/>
      <c r="L387" s="43"/>
      <c r="T387" s="36"/>
      <c r="U387" s="36"/>
      <c r="W387" s="43"/>
      <c r="AE387" s="32"/>
      <c r="AF387" s="32"/>
      <c r="AG387" s="35"/>
      <c r="AI387" s="21"/>
    </row>
    <row r="388" spans="2:35" ht="12.75" customHeight="1" x14ac:dyDescent="0.25">
      <c r="B388" s="13"/>
      <c r="C388" s="13"/>
      <c r="D388" s="13"/>
      <c r="E388" s="32"/>
      <c r="F388" s="32"/>
      <c r="G388" s="32"/>
      <c r="H388" s="32"/>
      <c r="I388" s="36"/>
      <c r="J388" s="36"/>
      <c r="L388" s="43"/>
      <c r="T388" s="36"/>
      <c r="U388" s="36"/>
      <c r="W388" s="43"/>
      <c r="AE388" s="32"/>
      <c r="AF388" s="32"/>
      <c r="AG388" s="35"/>
      <c r="AI388" s="21"/>
    </row>
    <row r="389" spans="2:35" ht="12.75" customHeight="1" x14ac:dyDescent="0.25">
      <c r="B389" s="13"/>
      <c r="C389" s="13"/>
      <c r="D389" s="13"/>
      <c r="E389" s="32"/>
      <c r="F389" s="32"/>
      <c r="G389" s="32"/>
      <c r="H389" s="32"/>
      <c r="I389" s="36"/>
      <c r="J389" s="36"/>
      <c r="L389" s="43"/>
      <c r="T389" s="36"/>
      <c r="U389" s="36"/>
      <c r="W389" s="43"/>
      <c r="AE389" s="32"/>
      <c r="AF389" s="32"/>
      <c r="AG389" s="35"/>
      <c r="AI389" s="21"/>
    </row>
    <row r="390" spans="2:35" ht="12.75" customHeight="1" x14ac:dyDescent="0.25">
      <c r="B390" s="13"/>
      <c r="C390" s="13"/>
      <c r="D390" s="13"/>
      <c r="E390" s="32"/>
      <c r="F390" s="32"/>
      <c r="G390" s="32"/>
      <c r="H390" s="32"/>
      <c r="I390" s="36"/>
      <c r="J390" s="36"/>
      <c r="L390" s="43"/>
      <c r="T390" s="36"/>
      <c r="U390" s="36"/>
      <c r="W390" s="43"/>
      <c r="AE390" s="32"/>
      <c r="AF390" s="32"/>
      <c r="AG390" s="35"/>
      <c r="AI390" s="21"/>
    </row>
    <row r="391" spans="2:35" ht="12.75" customHeight="1" x14ac:dyDescent="0.25">
      <c r="B391" s="13"/>
      <c r="C391" s="13"/>
      <c r="D391" s="13"/>
      <c r="E391" s="32"/>
      <c r="F391" s="32"/>
      <c r="G391" s="32"/>
      <c r="H391" s="32"/>
      <c r="I391" s="36"/>
      <c r="J391" s="36"/>
      <c r="L391" s="43"/>
      <c r="T391" s="36"/>
      <c r="U391" s="36"/>
      <c r="W391" s="43"/>
      <c r="AE391" s="32"/>
      <c r="AF391" s="32"/>
      <c r="AG391" s="35"/>
      <c r="AI391" s="21"/>
    </row>
    <row r="392" spans="2:35" ht="12.75" customHeight="1" x14ac:dyDescent="0.25">
      <c r="B392" s="13"/>
      <c r="C392" s="13"/>
      <c r="D392" s="13"/>
      <c r="E392" s="32"/>
      <c r="F392" s="32"/>
      <c r="G392" s="32"/>
      <c r="H392" s="32"/>
      <c r="I392" s="36"/>
      <c r="J392" s="36"/>
      <c r="L392" s="43"/>
      <c r="T392" s="36"/>
      <c r="U392" s="36"/>
      <c r="W392" s="43"/>
      <c r="AE392" s="32"/>
      <c r="AF392" s="32"/>
      <c r="AG392" s="35"/>
      <c r="AI392" s="21"/>
    </row>
    <row r="393" spans="2:35" ht="12.75" customHeight="1" x14ac:dyDescent="0.25">
      <c r="B393" s="13"/>
      <c r="C393" s="13"/>
      <c r="D393" s="13"/>
      <c r="E393" s="32"/>
      <c r="F393" s="32"/>
      <c r="G393" s="32"/>
      <c r="H393" s="32"/>
      <c r="I393" s="36"/>
      <c r="J393" s="36"/>
      <c r="L393" s="43"/>
      <c r="T393" s="36"/>
      <c r="U393" s="36"/>
      <c r="W393" s="43"/>
      <c r="AE393" s="32"/>
      <c r="AF393" s="32"/>
      <c r="AG393" s="35"/>
      <c r="AI393" s="21"/>
    </row>
    <row r="394" spans="2:35" ht="12.75" customHeight="1" x14ac:dyDescent="0.25">
      <c r="B394" s="13"/>
      <c r="C394" s="13"/>
      <c r="D394" s="13"/>
      <c r="E394" s="32"/>
      <c r="F394" s="32"/>
      <c r="G394" s="32"/>
      <c r="H394" s="32"/>
      <c r="I394" s="36"/>
      <c r="J394" s="36"/>
      <c r="L394" s="43"/>
      <c r="T394" s="36"/>
      <c r="U394" s="36"/>
      <c r="W394" s="43"/>
      <c r="AE394" s="32"/>
      <c r="AF394" s="32"/>
      <c r="AG394" s="35"/>
      <c r="AI394" s="21"/>
    </row>
    <row r="395" spans="2:35" ht="12.75" customHeight="1" x14ac:dyDescent="0.25">
      <c r="B395" s="13"/>
      <c r="C395" s="13"/>
      <c r="D395" s="13"/>
      <c r="E395" s="32"/>
      <c r="F395" s="32"/>
      <c r="G395" s="32"/>
      <c r="H395" s="32"/>
      <c r="I395" s="36"/>
      <c r="J395" s="36"/>
      <c r="L395" s="43"/>
      <c r="T395" s="36"/>
      <c r="U395" s="36"/>
      <c r="W395" s="43"/>
      <c r="AE395" s="32"/>
      <c r="AF395" s="32"/>
      <c r="AG395" s="35"/>
      <c r="AI395" s="21"/>
    </row>
    <row r="396" spans="2:35" ht="12.75" customHeight="1" x14ac:dyDescent="0.25">
      <c r="B396" s="13"/>
      <c r="C396" s="13"/>
      <c r="D396" s="13"/>
      <c r="E396" s="32"/>
      <c r="F396" s="32"/>
      <c r="G396" s="32"/>
      <c r="H396" s="32"/>
      <c r="I396" s="36"/>
      <c r="J396" s="36"/>
      <c r="L396" s="43"/>
      <c r="T396" s="36"/>
      <c r="U396" s="36"/>
      <c r="W396" s="43"/>
      <c r="AE396" s="32"/>
      <c r="AF396" s="32"/>
      <c r="AG396" s="35"/>
      <c r="AI396" s="21"/>
    </row>
    <row r="397" spans="2:35" ht="12.75" customHeight="1" x14ac:dyDescent="0.25">
      <c r="B397" s="13"/>
      <c r="C397" s="13"/>
      <c r="D397" s="13"/>
      <c r="E397" s="32"/>
      <c r="F397" s="32"/>
      <c r="G397" s="32"/>
      <c r="H397" s="32"/>
      <c r="I397" s="36"/>
      <c r="J397" s="36"/>
      <c r="L397" s="43"/>
      <c r="T397" s="36"/>
      <c r="U397" s="36"/>
      <c r="W397" s="43"/>
      <c r="AE397" s="32"/>
      <c r="AF397" s="32"/>
      <c r="AG397" s="35"/>
      <c r="AI397" s="21"/>
    </row>
    <row r="398" spans="2:35" ht="12.75" customHeight="1" x14ac:dyDescent="0.25">
      <c r="B398" s="13"/>
      <c r="C398" s="13"/>
      <c r="D398" s="13"/>
      <c r="E398" s="32"/>
      <c r="F398" s="32"/>
      <c r="G398" s="32"/>
      <c r="H398" s="32"/>
      <c r="I398" s="36"/>
      <c r="J398" s="36"/>
      <c r="L398" s="43"/>
      <c r="T398" s="36"/>
      <c r="U398" s="36"/>
      <c r="W398" s="43"/>
      <c r="AE398" s="32"/>
      <c r="AF398" s="32"/>
      <c r="AG398" s="35"/>
      <c r="AI398" s="21"/>
    </row>
    <row r="399" spans="2:35" ht="12.75" customHeight="1" x14ac:dyDescent="0.25">
      <c r="B399" s="13"/>
      <c r="C399" s="13"/>
      <c r="D399" s="13"/>
      <c r="E399" s="32"/>
      <c r="F399" s="32"/>
      <c r="G399" s="32"/>
      <c r="H399" s="32"/>
      <c r="I399" s="36"/>
      <c r="J399" s="36"/>
      <c r="L399" s="43"/>
      <c r="T399" s="36"/>
      <c r="U399" s="36"/>
      <c r="W399" s="43"/>
      <c r="AE399" s="32"/>
      <c r="AF399" s="32"/>
      <c r="AG399" s="35"/>
      <c r="AI399" s="21"/>
    </row>
    <row r="400" spans="2:35" ht="12.75" customHeight="1" x14ac:dyDescent="0.25">
      <c r="B400" s="13"/>
      <c r="C400" s="13"/>
      <c r="D400" s="13"/>
      <c r="E400" s="32"/>
      <c r="F400" s="32"/>
      <c r="G400" s="32"/>
      <c r="H400" s="32"/>
      <c r="I400" s="36"/>
      <c r="J400" s="36"/>
      <c r="L400" s="43"/>
      <c r="T400" s="36"/>
      <c r="U400" s="36"/>
      <c r="W400" s="43"/>
      <c r="AE400" s="32"/>
      <c r="AF400" s="32"/>
      <c r="AG400" s="35"/>
      <c r="AI400" s="21"/>
    </row>
    <row r="401" spans="2:35" ht="12.75" customHeight="1" x14ac:dyDescent="0.25">
      <c r="B401" s="13"/>
      <c r="C401" s="13"/>
      <c r="D401" s="13"/>
      <c r="E401" s="32"/>
      <c r="F401" s="32"/>
      <c r="G401" s="32"/>
      <c r="H401" s="32"/>
      <c r="I401" s="36"/>
      <c r="J401" s="36"/>
      <c r="L401" s="43"/>
      <c r="T401" s="36"/>
      <c r="U401" s="36"/>
      <c r="W401" s="43"/>
      <c r="AE401" s="32"/>
      <c r="AF401" s="32"/>
      <c r="AG401" s="35"/>
      <c r="AI401" s="21"/>
    </row>
    <row r="402" spans="2:35" ht="12.75" customHeight="1" x14ac:dyDescent="0.25">
      <c r="B402" s="13"/>
      <c r="C402" s="13"/>
      <c r="D402" s="13"/>
      <c r="E402" s="32"/>
      <c r="F402" s="32"/>
      <c r="G402" s="32"/>
      <c r="H402" s="32"/>
      <c r="I402" s="36"/>
      <c r="J402" s="36"/>
      <c r="L402" s="43"/>
      <c r="T402" s="36"/>
      <c r="U402" s="36"/>
      <c r="W402" s="43"/>
      <c r="AE402" s="32"/>
      <c r="AF402" s="32"/>
      <c r="AG402" s="35"/>
      <c r="AI402" s="21"/>
    </row>
    <row r="403" spans="2:35" ht="12.75" customHeight="1" x14ac:dyDescent="0.25">
      <c r="B403" s="13"/>
      <c r="C403" s="13"/>
      <c r="D403" s="13"/>
      <c r="E403" s="32"/>
      <c r="F403" s="32"/>
      <c r="G403" s="32"/>
      <c r="H403" s="32"/>
      <c r="I403" s="36"/>
      <c r="J403" s="36"/>
      <c r="L403" s="43"/>
      <c r="T403" s="36"/>
      <c r="U403" s="36"/>
      <c r="W403" s="43"/>
      <c r="AE403" s="32"/>
      <c r="AF403" s="32"/>
      <c r="AG403" s="35"/>
      <c r="AI403" s="21"/>
    </row>
    <row r="404" spans="2:35" ht="12.75" customHeight="1" x14ac:dyDescent="0.25">
      <c r="B404" s="13"/>
      <c r="C404" s="13"/>
      <c r="D404" s="13"/>
      <c r="E404" s="32"/>
      <c r="F404" s="32"/>
      <c r="G404" s="32"/>
      <c r="H404" s="32"/>
      <c r="I404" s="36"/>
      <c r="J404" s="36"/>
      <c r="L404" s="43"/>
      <c r="T404" s="36"/>
      <c r="U404" s="36"/>
      <c r="W404" s="43"/>
      <c r="AE404" s="32"/>
      <c r="AF404" s="32"/>
      <c r="AG404" s="35"/>
      <c r="AI404" s="21"/>
    </row>
    <row r="405" spans="2:35" ht="12.75" customHeight="1" x14ac:dyDescent="0.25">
      <c r="B405" s="13"/>
      <c r="C405" s="13"/>
      <c r="D405" s="13"/>
      <c r="E405" s="32"/>
      <c r="F405" s="32"/>
      <c r="G405" s="32"/>
      <c r="H405" s="32"/>
      <c r="I405" s="36"/>
      <c r="J405" s="36"/>
      <c r="L405" s="43"/>
      <c r="T405" s="36"/>
      <c r="U405" s="36"/>
      <c r="W405" s="43"/>
      <c r="AE405" s="32"/>
      <c r="AF405" s="32"/>
      <c r="AG405" s="35"/>
      <c r="AI405" s="21"/>
    </row>
    <row r="406" spans="2:35" ht="12.75" customHeight="1" x14ac:dyDescent="0.25">
      <c r="B406" s="13"/>
      <c r="C406" s="13"/>
      <c r="D406" s="13"/>
      <c r="E406" s="32"/>
      <c r="F406" s="32"/>
      <c r="G406" s="32"/>
      <c r="H406" s="32"/>
      <c r="I406" s="36"/>
      <c r="J406" s="36"/>
      <c r="L406" s="43"/>
      <c r="T406" s="36"/>
      <c r="U406" s="36"/>
      <c r="W406" s="43"/>
      <c r="AE406" s="32"/>
      <c r="AF406" s="32"/>
      <c r="AG406" s="35"/>
      <c r="AI406" s="21"/>
    </row>
    <row r="407" spans="2:35" ht="12.75" customHeight="1" x14ac:dyDescent="0.25">
      <c r="B407" s="13"/>
      <c r="C407" s="13"/>
      <c r="D407" s="13"/>
      <c r="E407" s="32"/>
      <c r="F407" s="32"/>
      <c r="G407" s="32"/>
      <c r="H407" s="32"/>
      <c r="I407" s="36"/>
      <c r="J407" s="36"/>
      <c r="L407" s="43"/>
      <c r="T407" s="36"/>
      <c r="U407" s="36"/>
      <c r="W407" s="43"/>
      <c r="AE407" s="32"/>
      <c r="AF407" s="32"/>
      <c r="AG407" s="35"/>
      <c r="AI407" s="21"/>
    </row>
    <row r="408" spans="2:35" ht="12.75" customHeight="1" x14ac:dyDescent="0.25">
      <c r="B408" s="13"/>
      <c r="C408" s="13"/>
      <c r="D408" s="13"/>
      <c r="E408" s="32"/>
      <c r="F408" s="32"/>
      <c r="G408" s="32"/>
      <c r="H408" s="32"/>
      <c r="I408" s="36"/>
      <c r="J408" s="36"/>
      <c r="L408" s="43"/>
      <c r="T408" s="36"/>
      <c r="U408" s="36"/>
      <c r="W408" s="43"/>
      <c r="AE408" s="32"/>
      <c r="AF408" s="32"/>
      <c r="AG408" s="35"/>
      <c r="AI408" s="21"/>
    </row>
    <row r="409" spans="2:35" ht="12.75" customHeight="1" x14ac:dyDescent="0.25">
      <c r="B409" s="13"/>
      <c r="C409" s="13"/>
      <c r="D409" s="13"/>
      <c r="E409" s="32"/>
      <c r="F409" s="32"/>
      <c r="G409" s="32"/>
      <c r="H409" s="32"/>
      <c r="I409" s="36"/>
      <c r="J409" s="36"/>
      <c r="L409" s="43"/>
      <c r="T409" s="36"/>
      <c r="U409" s="36"/>
      <c r="W409" s="43"/>
      <c r="AE409" s="32"/>
      <c r="AF409" s="32"/>
      <c r="AG409" s="35"/>
      <c r="AI409" s="21"/>
    </row>
    <row r="410" spans="2:35" ht="12.75" customHeight="1" x14ac:dyDescent="0.25">
      <c r="B410" s="13"/>
      <c r="C410" s="13"/>
      <c r="D410" s="13"/>
      <c r="E410" s="32"/>
      <c r="F410" s="32"/>
      <c r="G410" s="32"/>
      <c r="H410" s="32"/>
      <c r="I410" s="36"/>
      <c r="J410" s="36"/>
      <c r="L410" s="43"/>
      <c r="T410" s="36"/>
      <c r="U410" s="36"/>
      <c r="W410" s="43"/>
      <c r="AE410" s="32"/>
      <c r="AF410" s="32"/>
      <c r="AG410" s="35"/>
      <c r="AI410" s="21"/>
    </row>
    <row r="411" spans="2:35" ht="12.75" customHeight="1" x14ac:dyDescent="0.25">
      <c r="B411" s="13"/>
      <c r="C411" s="13"/>
      <c r="D411" s="13"/>
      <c r="E411" s="32"/>
      <c r="F411" s="32"/>
      <c r="G411" s="32"/>
      <c r="H411" s="32"/>
      <c r="I411" s="36"/>
      <c r="J411" s="36"/>
      <c r="L411" s="43"/>
      <c r="T411" s="36"/>
      <c r="U411" s="36"/>
      <c r="W411" s="43"/>
      <c r="AE411" s="32"/>
      <c r="AF411" s="32"/>
      <c r="AG411" s="35"/>
      <c r="AI411" s="21"/>
    </row>
    <row r="412" spans="2:35" ht="12.75" customHeight="1" x14ac:dyDescent="0.25">
      <c r="B412" s="13"/>
      <c r="C412" s="13"/>
      <c r="D412" s="13"/>
      <c r="E412" s="32"/>
      <c r="F412" s="32"/>
      <c r="G412" s="32"/>
      <c r="H412" s="32"/>
      <c r="I412" s="36"/>
      <c r="J412" s="36"/>
      <c r="L412" s="43"/>
      <c r="T412" s="36"/>
      <c r="U412" s="36"/>
      <c r="W412" s="43"/>
      <c r="AE412" s="32"/>
      <c r="AF412" s="32"/>
      <c r="AG412" s="35"/>
      <c r="AI412" s="21"/>
    </row>
    <row r="413" spans="2:35" ht="12.75" customHeight="1" x14ac:dyDescent="0.25">
      <c r="B413" s="13"/>
      <c r="C413" s="13"/>
      <c r="D413" s="13"/>
      <c r="E413" s="32"/>
      <c r="F413" s="32"/>
      <c r="G413" s="32"/>
      <c r="H413" s="32"/>
      <c r="I413" s="36"/>
      <c r="J413" s="36"/>
      <c r="L413" s="43"/>
      <c r="T413" s="36"/>
      <c r="U413" s="36"/>
      <c r="W413" s="43"/>
      <c r="AE413" s="32"/>
      <c r="AF413" s="32"/>
      <c r="AG413" s="35"/>
      <c r="AI413" s="21"/>
    </row>
    <row r="414" spans="2:35" ht="12.75" customHeight="1" x14ac:dyDescent="0.25">
      <c r="B414" s="13"/>
      <c r="C414" s="13"/>
      <c r="D414" s="13"/>
      <c r="E414" s="32"/>
      <c r="F414" s="32"/>
      <c r="G414" s="32"/>
      <c r="H414" s="32"/>
      <c r="I414" s="36"/>
      <c r="J414" s="36"/>
      <c r="L414" s="43"/>
      <c r="T414" s="36"/>
      <c r="U414" s="36"/>
      <c r="W414" s="43"/>
      <c r="AE414" s="32"/>
      <c r="AF414" s="32"/>
      <c r="AG414" s="35"/>
      <c r="AI414" s="21"/>
    </row>
    <row r="415" spans="2:35" ht="12.75" customHeight="1" x14ac:dyDescent="0.25">
      <c r="B415" s="13"/>
      <c r="C415" s="13"/>
      <c r="D415" s="13"/>
      <c r="E415" s="32"/>
      <c r="F415" s="32"/>
      <c r="G415" s="32"/>
      <c r="H415" s="32"/>
      <c r="I415" s="36"/>
      <c r="J415" s="36"/>
      <c r="L415" s="43"/>
      <c r="T415" s="36"/>
      <c r="U415" s="36"/>
      <c r="W415" s="43"/>
      <c r="AE415" s="32"/>
      <c r="AF415" s="32"/>
      <c r="AG415" s="35"/>
      <c r="AI415" s="21"/>
    </row>
    <row r="416" spans="2:35" ht="12.75" customHeight="1" x14ac:dyDescent="0.25">
      <c r="B416" s="13"/>
      <c r="C416" s="13"/>
      <c r="D416" s="13"/>
      <c r="E416" s="32"/>
      <c r="F416" s="32"/>
      <c r="G416" s="32"/>
      <c r="H416" s="32"/>
      <c r="I416" s="36"/>
      <c r="J416" s="36"/>
      <c r="L416" s="43"/>
      <c r="T416" s="36"/>
      <c r="U416" s="36"/>
      <c r="W416" s="43"/>
      <c r="AE416" s="32"/>
      <c r="AF416" s="32"/>
      <c r="AG416" s="35"/>
      <c r="AI416" s="21"/>
    </row>
    <row r="417" spans="2:35" ht="12.75" customHeight="1" x14ac:dyDescent="0.25">
      <c r="B417" s="13"/>
      <c r="C417" s="13"/>
      <c r="D417" s="13"/>
      <c r="E417" s="32"/>
      <c r="F417" s="32"/>
      <c r="G417" s="32"/>
      <c r="H417" s="32"/>
      <c r="I417" s="36"/>
      <c r="J417" s="36"/>
      <c r="L417" s="43"/>
      <c r="T417" s="36"/>
      <c r="U417" s="36"/>
      <c r="W417" s="43"/>
      <c r="AE417" s="32"/>
      <c r="AF417" s="32"/>
      <c r="AG417" s="35"/>
      <c r="AI417" s="21"/>
    </row>
    <row r="418" spans="2:35" ht="12.75" customHeight="1" x14ac:dyDescent="0.25">
      <c r="B418" s="13"/>
      <c r="C418" s="13"/>
      <c r="D418" s="13"/>
      <c r="E418" s="32"/>
      <c r="F418" s="32"/>
      <c r="G418" s="32"/>
      <c r="H418" s="32"/>
      <c r="I418" s="36"/>
      <c r="J418" s="36"/>
      <c r="L418" s="43"/>
      <c r="T418" s="36"/>
      <c r="U418" s="36"/>
      <c r="W418" s="43"/>
      <c r="AE418" s="32"/>
      <c r="AF418" s="32"/>
      <c r="AG418" s="35"/>
      <c r="AI418" s="21"/>
    </row>
    <row r="419" spans="2:35" ht="12.75" customHeight="1" x14ac:dyDescent="0.25">
      <c r="B419" s="13"/>
      <c r="C419" s="13"/>
      <c r="D419" s="13"/>
      <c r="E419" s="32"/>
      <c r="F419" s="32"/>
      <c r="G419" s="32"/>
      <c r="H419" s="32"/>
      <c r="I419" s="36"/>
      <c r="J419" s="36"/>
      <c r="L419" s="43"/>
      <c r="T419" s="36"/>
      <c r="U419" s="36"/>
      <c r="W419" s="43"/>
      <c r="AE419" s="32"/>
      <c r="AF419" s="32"/>
      <c r="AG419" s="35"/>
      <c r="AI419" s="21"/>
    </row>
    <row r="420" spans="2:35" ht="12.75" customHeight="1" x14ac:dyDescent="0.25">
      <c r="B420" s="13"/>
      <c r="C420" s="13"/>
      <c r="D420" s="13"/>
      <c r="E420" s="32"/>
      <c r="F420" s="32"/>
      <c r="G420" s="32"/>
      <c r="H420" s="32"/>
      <c r="I420" s="36"/>
      <c r="J420" s="36"/>
      <c r="L420" s="43"/>
      <c r="T420" s="36"/>
      <c r="U420" s="36"/>
      <c r="W420" s="43"/>
      <c r="AE420" s="32"/>
      <c r="AF420" s="32"/>
      <c r="AG420" s="35"/>
      <c r="AI420" s="21"/>
    </row>
    <row r="421" spans="2:35" ht="12.75" customHeight="1" x14ac:dyDescent="0.25">
      <c r="B421" s="13"/>
      <c r="C421" s="13"/>
      <c r="D421" s="13"/>
      <c r="E421" s="32"/>
      <c r="F421" s="32"/>
      <c r="G421" s="32"/>
      <c r="H421" s="32"/>
      <c r="I421" s="36"/>
      <c r="J421" s="36"/>
      <c r="L421" s="43"/>
      <c r="T421" s="36"/>
      <c r="U421" s="36"/>
      <c r="W421" s="43"/>
      <c r="AE421" s="32"/>
      <c r="AF421" s="32"/>
      <c r="AG421" s="35"/>
      <c r="AI421" s="21"/>
    </row>
    <row r="422" spans="2:35" ht="12.75" customHeight="1" x14ac:dyDescent="0.25">
      <c r="B422" s="13"/>
      <c r="C422" s="13"/>
      <c r="D422" s="13"/>
      <c r="E422" s="32"/>
      <c r="F422" s="32"/>
      <c r="G422" s="32"/>
      <c r="H422" s="32"/>
      <c r="I422" s="36"/>
      <c r="J422" s="36"/>
      <c r="L422" s="43"/>
      <c r="T422" s="36"/>
      <c r="U422" s="36"/>
      <c r="W422" s="43"/>
      <c r="AE422" s="32"/>
      <c r="AF422" s="32"/>
      <c r="AG422" s="35"/>
      <c r="AI422" s="21"/>
    </row>
    <row r="423" spans="2:35" ht="12.75" customHeight="1" x14ac:dyDescent="0.25">
      <c r="B423" s="13"/>
      <c r="C423" s="13"/>
      <c r="D423" s="13"/>
      <c r="E423" s="32"/>
      <c r="F423" s="32"/>
      <c r="G423" s="32"/>
      <c r="H423" s="32"/>
      <c r="I423" s="36"/>
      <c r="J423" s="36"/>
      <c r="L423" s="43"/>
      <c r="T423" s="36"/>
      <c r="U423" s="36"/>
      <c r="W423" s="43"/>
      <c r="AE423" s="32"/>
      <c r="AF423" s="32"/>
      <c r="AG423" s="35"/>
      <c r="AI423" s="21"/>
    </row>
    <row r="424" spans="2:35" ht="12.75" customHeight="1" x14ac:dyDescent="0.25">
      <c r="B424" s="13"/>
      <c r="C424" s="13"/>
      <c r="D424" s="13"/>
      <c r="E424" s="32"/>
      <c r="F424" s="32"/>
      <c r="G424" s="32"/>
      <c r="H424" s="32"/>
      <c r="I424" s="36"/>
      <c r="J424" s="36"/>
      <c r="L424" s="43"/>
      <c r="T424" s="36"/>
      <c r="U424" s="36"/>
      <c r="W424" s="43"/>
      <c r="AE424" s="32"/>
      <c r="AF424" s="32"/>
      <c r="AG424" s="35"/>
      <c r="AI424" s="21"/>
    </row>
    <row r="425" spans="2:35" ht="12.75" customHeight="1" x14ac:dyDescent="0.25">
      <c r="B425" s="13"/>
      <c r="C425" s="13"/>
      <c r="D425" s="13"/>
      <c r="E425" s="32"/>
      <c r="F425" s="32"/>
      <c r="G425" s="32"/>
      <c r="H425" s="32"/>
      <c r="I425" s="36"/>
      <c r="J425" s="36"/>
      <c r="L425" s="43"/>
      <c r="T425" s="36"/>
      <c r="U425" s="36"/>
      <c r="W425" s="43"/>
      <c r="AE425" s="32"/>
      <c r="AF425" s="32"/>
      <c r="AG425" s="35"/>
      <c r="AI425" s="21"/>
    </row>
    <row r="426" spans="2:35" ht="12.75" customHeight="1" x14ac:dyDescent="0.25">
      <c r="B426" s="13"/>
      <c r="C426" s="13"/>
      <c r="D426" s="13"/>
      <c r="E426" s="32"/>
      <c r="F426" s="32"/>
      <c r="G426" s="32"/>
      <c r="H426" s="32"/>
      <c r="I426" s="36"/>
      <c r="J426" s="36"/>
      <c r="L426" s="43"/>
      <c r="T426" s="36"/>
      <c r="U426" s="36"/>
      <c r="W426" s="43"/>
      <c r="AE426" s="32"/>
      <c r="AF426" s="32"/>
      <c r="AG426" s="35"/>
      <c r="AI426" s="21"/>
    </row>
    <row r="427" spans="2:35" ht="12.75" customHeight="1" x14ac:dyDescent="0.25">
      <c r="B427" s="13"/>
      <c r="C427" s="13"/>
      <c r="D427" s="13"/>
      <c r="E427" s="32"/>
      <c r="F427" s="32"/>
      <c r="G427" s="32"/>
      <c r="H427" s="32"/>
      <c r="I427" s="36"/>
      <c r="J427" s="36"/>
      <c r="L427" s="43"/>
      <c r="T427" s="36"/>
      <c r="U427" s="36"/>
      <c r="W427" s="43"/>
      <c r="AE427" s="32"/>
      <c r="AF427" s="32"/>
      <c r="AG427" s="35"/>
      <c r="AI427" s="21"/>
    </row>
    <row r="428" spans="2:35" ht="12.75" customHeight="1" x14ac:dyDescent="0.25">
      <c r="B428" s="13"/>
      <c r="C428" s="13"/>
      <c r="D428" s="13"/>
      <c r="E428" s="32"/>
      <c r="F428" s="32"/>
      <c r="G428" s="32"/>
      <c r="H428" s="32"/>
      <c r="I428" s="36"/>
      <c r="J428" s="36"/>
      <c r="L428" s="43"/>
      <c r="T428" s="36"/>
      <c r="U428" s="36"/>
      <c r="W428" s="43"/>
      <c r="AE428" s="32"/>
      <c r="AF428" s="32"/>
      <c r="AG428" s="35"/>
      <c r="AI428" s="21"/>
    </row>
    <row r="429" spans="2:35" ht="12.75" customHeight="1" x14ac:dyDescent="0.25">
      <c r="B429" s="13"/>
      <c r="C429" s="13"/>
      <c r="D429" s="13"/>
      <c r="E429" s="32"/>
      <c r="F429" s="32"/>
      <c r="G429" s="32"/>
      <c r="H429" s="32"/>
      <c r="I429" s="36"/>
      <c r="J429" s="36"/>
      <c r="L429" s="43"/>
      <c r="T429" s="36"/>
      <c r="U429" s="36"/>
      <c r="W429" s="43"/>
      <c r="AE429" s="32"/>
      <c r="AF429" s="32"/>
      <c r="AG429" s="35"/>
      <c r="AI429" s="21"/>
    </row>
    <row r="430" spans="2:35" ht="12.75" customHeight="1" x14ac:dyDescent="0.25">
      <c r="B430" s="13"/>
      <c r="C430" s="13"/>
      <c r="D430" s="13"/>
      <c r="E430" s="32"/>
      <c r="F430" s="32"/>
      <c r="G430" s="32"/>
      <c r="H430" s="32"/>
      <c r="I430" s="36"/>
      <c r="J430" s="36"/>
      <c r="L430" s="43"/>
      <c r="T430" s="36"/>
      <c r="U430" s="36"/>
      <c r="W430" s="43"/>
      <c r="AE430" s="32"/>
      <c r="AF430" s="32"/>
      <c r="AG430" s="35"/>
      <c r="AI430" s="21"/>
    </row>
    <row r="431" spans="2:35" ht="12.75" customHeight="1" x14ac:dyDescent="0.25">
      <c r="B431" s="13"/>
      <c r="C431" s="13"/>
      <c r="D431" s="13"/>
      <c r="E431" s="32"/>
      <c r="F431" s="32"/>
      <c r="G431" s="32"/>
      <c r="H431" s="32"/>
      <c r="I431" s="36"/>
      <c r="J431" s="36"/>
      <c r="L431" s="43"/>
      <c r="T431" s="36"/>
      <c r="U431" s="36"/>
      <c r="W431" s="43"/>
      <c r="AE431" s="32"/>
      <c r="AF431" s="32"/>
      <c r="AG431" s="35"/>
      <c r="AI431" s="21"/>
    </row>
    <row r="432" spans="2:35" ht="12.75" customHeight="1" x14ac:dyDescent="0.25">
      <c r="B432" s="13"/>
      <c r="C432" s="13"/>
      <c r="D432" s="13"/>
      <c r="E432" s="32"/>
      <c r="F432" s="32"/>
      <c r="G432" s="32"/>
      <c r="H432" s="32"/>
      <c r="I432" s="36"/>
      <c r="J432" s="36"/>
      <c r="L432" s="43"/>
      <c r="T432" s="36"/>
      <c r="U432" s="36"/>
      <c r="W432" s="43"/>
      <c r="AE432" s="32"/>
      <c r="AF432" s="32"/>
      <c r="AG432" s="35"/>
      <c r="AI432" s="21"/>
    </row>
    <row r="433" spans="2:35" ht="12.75" customHeight="1" x14ac:dyDescent="0.25">
      <c r="B433" s="13"/>
      <c r="C433" s="13"/>
      <c r="D433" s="13"/>
      <c r="E433" s="32"/>
      <c r="F433" s="32"/>
      <c r="G433" s="32"/>
      <c r="H433" s="32"/>
      <c r="I433" s="36"/>
      <c r="J433" s="36"/>
      <c r="L433" s="43"/>
      <c r="T433" s="36"/>
      <c r="U433" s="36"/>
      <c r="W433" s="43"/>
      <c r="AE433" s="32"/>
      <c r="AF433" s="32"/>
      <c r="AG433" s="35"/>
      <c r="AI433" s="21"/>
    </row>
    <row r="434" spans="2:35" ht="12.75" customHeight="1" x14ac:dyDescent="0.25">
      <c r="B434" s="13"/>
      <c r="C434" s="13"/>
      <c r="D434" s="13"/>
      <c r="E434" s="32"/>
      <c r="F434" s="32"/>
      <c r="G434" s="32"/>
      <c r="H434" s="32"/>
      <c r="I434" s="36"/>
      <c r="J434" s="36"/>
      <c r="L434" s="43"/>
      <c r="T434" s="36"/>
      <c r="U434" s="36"/>
      <c r="W434" s="43"/>
      <c r="AE434" s="32"/>
      <c r="AF434" s="32"/>
      <c r="AG434" s="35"/>
      <c r="AI434" s="21"/>
    </row>
    <row r="435" spans="2:35" ht="12.75" customHeight="1" x14ac:dyDescent="0.25">
      <c r="B435" s="13"/>
      <c r="C435" s="13"/>
      <c r="D435" s="13"/>
      <c r="E435" s="32"/>
      <c r="F435" s="32"/>
      <c r="G435" s="32"/>
      <c r="H435" s="32"/>
      <c r="I435" s="36"/>
      <c r="J435" s="36"/>
      <c r="L435" s="43"/>
      <c r="T435" s="36"/>
      <c r="U435" s="36"/>
      <c r="W435" s="43"/>
      <c r="AE435" s="32"/>
      <c r="AF435" s="32"/>
      <c r="AG435" s="35"/>
      <c r="AI435" s="21"/>
    </row>
    <row r="436" spans="2:35" ht="12.75" customHeight="1" x14ac:dyDescent="0.25">
      <c r="B436" s="13"/>
      <c r="C436" s="13"/>
      <c r="D436" s="13"/>
      <c r="E436" s="32"/>
      <c r="F436" s="32"/>
      <c r="G436" s="32"/>
      <c r="H436" s="32"/>
      <c r="I436" s="36"/>
      <c r="J436" s="36"/>
      <c r="L436" s="43"/>
      <c r="T436" s="36"/>
      <c r="U436" s="36"/>
      <c r="W436" s="43"/>
      <c r="AE436" s="32"/>
      <c r="AF436" s="32"/>
      <c r="AG436" s="35"/>
      <c r="AI436" s="21"/>
    </row>
    <row r="437" spans="2:35" ht="12.75" customHeight="1" x14ac:dyDescent="0.25">
      <c r="B437" s="13"/>
      <c r="C437" s="13"/>
      <c r="D437" s="13"/>
      <c r="E437" s="32"/>
      <c r="F437" s="32"/>
      <c r="G437" s="32"/>
      <c r="H437" s="32"/>
      <c r="I437" s="36"/>
      <c r="J437" s="36"/>
      <c r="L437" s="43"/>
      <c r="T437" s="36"/>
      <c r="U437" s="36"/>
      <c r="W437" s="43"/>
      <c r="AE437" s="32"/>
      <c r="AF437" s="32"/>
      <c r="AG437" s="35"/>
      <c r="AI437" s="21"/>
    </row>
    <row r="438" spans="2:35" ht="12.75" customHeight="1" x14ac:dyDescent="0.25">
      <c r="B438" s="13"/>
      <c r="C438" s="13"/>
      <c r="D438" s="13"/>
      <c r="E438" s="32"/>
      <c r="F438" s="32"/>
      <c r="G438" s="32"/>
      <c r="H438" s="32"/>
      <c r="I438" s="36"/>
      <c r="J438" s="36"/>
      <c r="L438" s="43"/>
      <c r="T438" s="36"/>
      <c r="U438" s="36"/>
      <c r="W438" s="43"/>
      <c r="AE438" s="32"/>
      <c r="AF438" s="32"/>
      <c r="AG438" s="35"/>
      <c r="AI438" s="21"/>
    </row>
    <row r="439" spans="2:35" ht="12.75" customHeight="1" x14ac:dyDescent="0.25">
      <c r="B439" s="13"/>
      <c r="C439" s="13"/>
      <c r="D439" s="13"/>
      <c r="E439" s="32"/>
      <c r="F439" s="32"/>
      <c r="G439" s="32"/>
      <c r="H439" s="32"/>
      <c r="I439" s="36"/>
      <c r="J439" s="36"/>
      <c r="L439" s="43"/>
      <c r="T439" s="36"/>
      <c r="U439" s="36"/>
      <c r="W439" s="43"/>
      <c r="AE439" s="32"/>
      <c r="AF439" s="32"/>
      <c r="AG439" s="35"/>
      <c r="AI439" s="21"/>
    </row>
    <row r="440" spans="2:35" ht="12.75" customHeight="1" x14ac:dyDescent="0.25">
      <c r="B440" s="13"/>
      <c r="C440" s="13"/>
      <c r="D440" s="13"/>
      <c r="E440" s="32"/>
      <c r="F440" s="32"/>
      <c r="G440" s="32"/>
      <c r="H440" s="32"/>
      <c r="I440" s="36"/>
      <c r="J440" s="36"/>
      <c r="L440" s="43"/>
      <c r="T440" s="36"/>
      <c r="U440" s="36"/>
      <c r="W440" s="43"/>
      <c r="AE440" s="32"/>
      <c r="AF440" s="32"/>
      <c r="AG440" s="35"/>
      <c r="AI440" s="21"/>
    </row>
    <row r="441" spans="2:35" ht="12.75" customHeight="1" x14ac:dyDescent="0.25">
      <c r="B441" s="13"/>
      <c r="C441" s="13"/>
      <c r="D441" s="13"/>
      <c r="E441" s="32"/>
      <c r="F441" s="32"/>
      <c r="G441" s="32"/>
      <c r="H441" s="32"/>
      <c r="I441" s="36"/>
      <c r="J441" s="36"/>
      <c r="L441" s="43"/>
      <c r="T441" s="36"/>
      <c r="U441" s="36"/>
      <c r="W441" s="43"/>
      <c r="AE441" s="32"/>
      <c r="AF441" s="32"/>
      <c r="AG441" s="35"/>
      <c r="AI441" s="21"/>
    </row>
    <row r="442" spans="2:35" ht="12.75" customHeight="1" x14ac:dyDescent="0.25">
      <c r="B442" s="13"/>
      <c r="C442" s="13"/>
      <c r="D442" s="13"/>
      <c r="E442" s="32"/>
      <c r="F442" s="32"/>
      <c r="G442" s="32"/>
      <c r="H442" s="32"/>
      <c r="I442" s="36"/>
      <c r="J442" s="36"/>
      <c r="L442" s="43"/>
      <c r="T442" s="36"/>
      <c r="U442" s="36"/>
      <c r="W442" s="43"/>
      <c r="AE442" s="32"/>
      <c r="AF442" s="32"/>
      <c r="AG442" s="35"/>
      <c r="AI442" s="21"/>
    </row>
    <row r="443" spans="2:35" ht="12.75" customHeight="1" x14ac:dyDescent="0.25">
      <c r="B443" s="13"/>
      <c r="C443" s="13"/>
      <c r="D443" s="13"/>
      <c r="E443" s="32"/>
      <c r="F443" s="32"/>
      <c r="G443" s="32"/>
      <c r="H443" s="32"/>
      <c r="I443" s="36"/>
      <c r="J443" s="36"/>
      <c r="L443" s="43"/>
      <c r="T443" s="36"/>
      <c r="U443" s="36"/>
      <c r="W443" s="43"/>
      <c r="AE443" s="32"/>
      <c r="AF443" s="32"/>
      <c r="AG443" s="35"/>
      <c r="AI443" s="21"/>
    </row>
    <row r="444" spans="2:35" ht="12.75" customHeight="1" x14ac:dyDescent="0.25">
      <c r="B444" s="13"/>
      <c r="C444" s="13"/>
      <c r="D444" s="13"/>
      <c r="E444" s="32"/>
      <c r="F444" s="32"/>
      <c r="G444" s="32"/>
      <c r="H444" s="32"/>
      <c r="I444" s="36"/>
      <c r="J444" s="36"/>
      <c r="L444" s="43"/>
      <c r="T444" s="36"/>
      <c r="U444" s="36"/>
      <c r="W444" s="43"/>
      <c r="AE444" s="32"/>
      <c r="AF444" s="32"/>
      <c r="AG444" s="35"/>
      <c r="AI444" s="21"/>
    </row>
    <row r="445" spans="2:35" ht="12.75" customHeight="1" x14ac:dyDescent="0.25">
      <c r="B445" s="13"/>
      <c r="C445" s="13"/>
      <c r="D445" s="13"/>
      <c r="E445" s="32"/>
      <c r="F445" s="32"/>
      <c r="G445" s="32"/>
      <c r="H445" s="32"/>
      <c r="I445" s="36"/>
      <c r="J445" s="36"/>
      <c r="L445" s="43"/>
      <c r="T445" s="36"/>
      <c r="U445" s="36"/>
      <c r="W445" s="43"/>
      <c r="AE445" s="32"/>
      <c r="AF445" s="32"/>
      <c r="AG445" s="35"/>
      <c r="AI445" s="21"/>
    </row>
    <row r="446" spans="2:35" ht="12.75" customHeight="1" x14ac:dyDescent="0.25">
      <c r="B446" s="13"/>
      <c r="C446" s="13"/>
      <c r="D446" s="13"/>
      <c r="E446" s="32"/>
      <c r="F446" s="32"/>
      <c r="G446" s="32"/>
      <c r="H446" s="32"/>
      <c r="I446" s="36"/>
      <c r="J446" s="36"/>
      <c r="L446" s="43"/>
      <c r="T446" s="36"/>
      <c r="U446" s="36"/>
      <c r="W446" s="43"/>
      <c r="AE446" s="32"/>
      <c r="AF446" s="32"/>
      <c r="AG446" s="35"/>
      <c r="AI446" s="21"/>
    </row>
    <row r="447" spans="2:35" ht="12.75" customHeight="1" x14ac:dyDescent="0.25">
      <c r="B447" s="13"/>
      <c r="C447" s="13"/>
      <c r="D447" s="13"/>
      <c r="E447" s="32"/>
      <c r="F447" s="32"/>
      <c r="G447" s="32"/>
      <c r="H447" s="32"/>
      <c r="I447" s="36"/>
      <c r="J447" s="36"/>
      <c r="L447" s="43"/>
      <c r="T447" s="36"/>
      <c r="U447" s="36"/>
      <c r="W447" s="43"/>
      <c r="AE447" s="32"/>
      <c r="AF447" s="32"/>
      <c r="AG447" s="35"/>
      <c r="AI447" s="21"/>
    </row>
    <row r="448" spans="2:35" ht="12.75" customHeight="1" x14ac:dyDescent="0.25">
      <c r="B448" s="13"/>
      <c r="C448" s="13"/>
      <c r="D448" s="13"/>
      <c r="E448" s="32"/>
      <c r="F448" s="32"/>
      <c r="G448" s="32"/>
      <c r="H448" s="32"/>
      <c r="I448" s="36"/>
      <c r="J448" s="36"/>
      <c r="L448" s="43"/>
      <c r="T448" s="36"/>
      <c r="U448" s="36"/>
      <c r="W448" s="43"/>
      <c r="AE448" s="32"/>
      <c r="AF448" s="32"/>
      <c r="AG448" s="35"/>
      <c r="AI448" s="21"/>
    </row>
    <row r="449" spans="2:35" ht="12.75" customHeight="1" x14ac:dyDescent="0.25">
      <c r="B449" s="13"/>
      <c r="C449" s="13"/>
      <c r="D449" s="13"/>
      <c r="E449" s="32"/>
      <c r="F449" s="32"/>
      <c r="G449" s="32"/>
      <c r="H449" s="32"/>
      <c r="I449" s="36"/>
      <c r="J449" s="36"/>
      <c r="L449" s="43"/>
      <c r="T449" s="36"/>
      <c r="U449" s="36"/>
      <c r="W449" s="43"/>
      <c r="AE449" s="32"/>
      <c r="AF449" s="32"/>
      <c r="AG449" s="35"/>
      <c r="AI449" s="21"/>
    </row>
    <row r="450" spans="2:35" ht="12.75" customHeight="1" x14ac:dyDescent="0.25">
      <c r="B450" s="13"/>
      <c r="C450" s="13"/>
      <c r="D450" s="13"/>
      <c r="E450" s="32"/>
      <c r="F450" s="32"/>
      <c r="G450" s="32"/>
      <c r="H450" s="32"/>
      <c r="I450" s="36"/>
      <c r="J450" s="36"/>
      <c r="L450" s="43"/>
      <c r="T450" s="36"/>
      <c r="U450" s="36"/>
      <c r="W450" s="43"/>
      <c r="AE450" s="32"/>
      <c r="AF450" s="32"/>
      <c r="AG450" s="35"/>
      <c r="AI450" s="21"/>
    </row>
    <row r="451" spans="2:35" ht="12.75" customHeight="1" x14ac:dyDescent="0.25">
      <c r="B451" s="13"/>
      <c r="C451" s="13"/>
      <c r="D451" s="13"/>
      <c r="E451" s="32"/>
      <c r="F451" s="32"/>
      <c r="G451" s="32"/>
      <c r="H451" s="32"/>
      <c r="I451" s="36"/>
      <c r="J451" s="36"/>
      <c r="L451" s="43"/>
      <c r="T451" s="36"/>
      <c r="U451" s="36"/>
      <c r="W451" s="43"/>
      <c r="AE451" s="32"/>
      <c r="AF451" s="32"/>
      <c r="AG451" s="35"/>
      <c r="AI451" s="21"/>
    </row>
    <row r="452" spans="2:35" ht="12.75" customHeight="1" x14ac:dyDescent="0.25">
      <c r="B452" s="13"/>
      <c r="C452" s="13"/>
      <c r="D452" s="13"/>
      <c r="E452" s="32"/>
      <c r="F452" s="32"/>
      <c r="G452" s="32"/>
      <c r="H452" s="32"/>
      <c r="I452" s="36"/>
      <c r="J452" s="36"/>
      <c r="L452" s="43"/>
      <c r="T452" s="36"/>
      <c r="U452" s="36"/>
      <c r="W452" s="43"/>
      <c r="AE452" s="32"/>
      <c r="AF452" s="32"/>
      <c r="AG452" s="35"/>
      <c r="AI452" s="21"/>
    </row>
    <row r="453" spans="2:35" ht="12.75" customHeight="1" x14ac:dyDescent="0.25">
      <c r="B453" s="13"/>
      <c r="C453" s="13"/>
      <c r="D453" s="13"/>
      <c r="E453" s="32"/>
      <c r="F453" s="32"/>
      <c r="G453" s="32"/>
      <c r="H453" s="32"/>
      <c r="I453" s="36"/>
      <c r="J453" s="36"/>
      <c r="L453" s="43"/>
      <c r="T453" s="36"/>
      <c r="U453" s="36"/>
      <c r="W453" s="43"/>
      <c r="AE453" s="32"/>
      <c r="AF453" s="32"/>
      <c r="AG453" s="35"/>
      <c r="AI453" s="21"/>
    </row>
    <row r="454" spans="2:35" ht="12.75" customHeight="1" x14ac:dyDescent="0.25">
      <c r="B454" s="13"/>
      <c r="C454" s="13"/>
      <c r="D454" s="13"/>
      <c r="E454" s="32"/>
      <c r="F454" s="32"/>
      <c r="G454" s="32"/>
      <c r="H454" s="32"/>
      <c r="I454" s="36"/>
      <c r="J454" s="36"/>
      <c r="L454" s="43"/>
      <c r="T454" s="36"/>
      <c r="U454" s="36"/>
      <c r="W454" s="43"/>
      <c r="AE454" s="32"/>
      <c r="AF454" s="32"/>
      <c r="AG454" s="35"/>
      <c r="AI454" s="21"/>
    </row>
    <row r="455" spans="2:35" ht="12.75" customHeight="1" x14ac:dyDescent="0.25">
      <c r="B455" s="13"/>
      <c r="C455" s="13"/>
      <c r="D455" s="13"/>
      <c r="E455" s="32"/>
      <c r="F455" s="32"/>
      <c r="G455" s="32"/>
      <c r="H455" s="32"/>
      <c r="I455" s="36"/>
      <c r="J455" s="36"/>
      <c r="L455" s="43"/>
      <c r="T455" s="36"/>
      <c r="U455" s="36"/>
      <c r="W455" s="43"/>
      <c r="AE455" s="32"/>
      <c r="AF455" s="32"/>
      <c r="AG455" s="35"/>
      <c r="AI455" s="21"/>
    </row>
    <row r="456" spans="2:35" ht="12.75" customHeight="1" x14ac:dyDescent="0.25">
      <c r="B456" s="13"/>
      <c r="C456" s="13"/>
      <c r="D456" s="13"/>
      <c r="E456" s="32"/>
      <c r="F456" s="32"/>
      <c r="G456" s="32"/>
      <c r="H456" s="32"/>
      <c r="I456" s="36"/>
      <c r="J456" s="36"/>
      <c r="L456" s="43"/>
      <c r="T456" s="36"/>
      <c r="U456" s="36"/>
      <c r="W456" s="43"/>
      <c r="AE456" s="32"/>
      <c r="AF456" s="32"/>
      <c r="AG456" s="35"/>
      <c r="AI456" s="21"/>
    </row>
    <row r="457" spans="2:35" ht="12.75" customHeight="1" x14ac:dyDescent="0.25">
      <c r="B457" s="13"/>
      <c r="C457" s="13"/>
      <c r="D457" s="13"/>
      <c r="E457" s="32"/>
      <c r="F457" s="32"/>
      <c r="G457" s="32"/>
      <c r="H457" s="32"/>
      <c r="I457" s="36"/>
      <c r="J457" s="36"/>
      <c r="L457" s="43"/>
      <c r="T457" s="36"/>
      <c r="U457" s="36"/>
      <c r="W457" s="43"/>
      <c r="AE457" s="32"/>
      <c r="AF457" s="32"/>
      <c r="AG457" s="35"/>
      <c r="AI457" s="21"/>
    </row>
    <row r="458" spans="2:35" ht="12.75" customHeight="1" x14ac:dyDescent="0.25">
      <c r="B458" s="13"/>
      <c r="C458" s="13"/>
      <c r="D458" s="13"/>
      <c r="E458" s="32"/>
      <c r="F458" s="32"/>
      <c r="G458" s="32"/>
      <c r="H458" s="32"/>
      <c r="I458" s="36"/>
      <c r="J458" s="36"/>
      <c r="L458" s="43"/>
      <c r="T458" s="36"/>
      <c r="U458" s="36"/>
      <c r="W458" s="43"/>
      <c r="AE458" s="32"/>
      <c r="AF458" s="32"/>
      <c r="AG458" s="35"/>
      <c r="AI458" s="21"/>
    </row>
    <row r="459" spans="2:35" ht="12.75" customHeight="1" x14ac:dyDescent="0.25">
      <c r="B459" s="13"/>
      <c r="C459" s="13"/>
      <c r="D459" s="13"/>
      <c r="E459" s="32"/>
      <c r="F459" s="32"/>
      <c r="G459" s="32"/>
      <c r="H459" s="32"/>
      <c r="I459" s="36"/>
      <c r="J459" s="36"/>
      <c r="L459" s="43"/>
      <c r="T459" s="36"/>
      <c r="U459" s="36"/>
      <c r="W459" s="43"/>
      <c r="AE459" s="32"/>
      <c r="AF459" s="32"/>
      <c r="AG459" s="35"/>
      <c r="AI459" s="21"/>
    </row>
    <row r="460" spans="2:35" ht="12.75" customHeight="1" x14ac:dyDescent="0.25">
      <c r="B460" s="13"/>
      <c r="C460" s="13"/>
      <c r="D460" s="13"/>
      <c r="E460" s="32"/>
      <c r="F460" s="32"/>
      <c r="G460" s="32"/>
      <c r="H460" s="32"/>
      <c r="I460" s="36"/>
      <c r="J460" s="36"/>
      <c r="L460" s="43"/>
      <c r="T460" s="36"/>
      <c r="U460" s="36"/>
      <c r="W460" s="43"/>
      <c r="AE460" s="32"/>
      <c r="AF460" s="32"/>
      <c r="AG460" s="35"/>
      <c r="AI460" s="21"/>
    </row>
    <row r="461" spans="2:35" ht="12.75" customHeight="1" x14ac:dyDescent="0.25">
      <c r="B461" s="13"/>
      <c r="C461" s="13"/>
      <c r="D461" s="13"/>
      <c r="E461" s="32"/>
      <c r="F461" s="32"/>
      <c r="G461" s="32"/>
      <c r="H461" s="32"/>
      <c r="I461" s="36"/>
      <c r="J461" s="36"/>
      <c r="L461" s="43"/>
      <c r="T461" s="36"/>
      <c r="U461" s="36"/>
      <c r="W461" s="43"/>
      <c r="AE461" s="32"/>
      <c r="AF461" s="32"/>
      <c r="AG461" s="35"/>
      <c r="AI461" s="21"/>
    </row>
    <row r="462" spans="2:35" ht="12.75" customHeight="1" x14ac:dyDescent="0.25">
      <c r="B462" s="13"/>
      <c r="C462" s="13"/>
      <c r="D462" s="13"/>
      <c r="E462" s="32"/>
      <c r="F462" s="32"/>
      <c r="G462" s="32"/>
      <c r="H462" s="32"/>
      <c r="I462" s="36"/>
      <c r="J462" s="36"/>
      <c r="L462" s="43"/>
      <c r="T462" s="36"/>
      <c r="U462" s="36"/>
      <c r="W462" s="43"/>
      <c r="AE462" s="32"/>
      <c r="AF462" s="32"/>
      <c r="AG462" s="35"/>
      <c r="AI462" s="21"/>
    </row>
    <row r="463" spans="2:35" ht="12.75" customHeight="1" x14ac:dyDescent="0.25">
      <c r="B463" s="13"/>
      <c r="C463" s="13"/>
      <c r="D463" s="13"/>
      <c r="E463" s="32"/>
      <c r="F463" s="32"/>
      <c r="G463" s="32"/>
      <c r="H463" s="32"/>
      <c r="I463" s="36"/>
      <c r="J463" s="36"/>
      <c r="L463" s="43"/>
      <c r="T463" s="36"/>
      <c r="U463" s="36"/>
      <c r="W463" s="43"/>
      <c r="AE463" s="32"/>
      <c r="AF463" s="32"/>
      <c r="AG463" s="35"/>
      <c r="AI463" s="21"/>
    </row>
    <row r="464" spans="2:35" ht="12.75" customHeight="1" x14ac:dyDescent="0.25">
      <c r="B464" s="13"/>
      <c r="C464" s="13"/>
      <c r="D464" s="13"/>
      <c r="E464" s="32"/>
      <c r="F464" s="32"/>
      <c r="G464" s="32"/>
      <c r="H464" s="32"/>
      <c r="I464" s="36"/>
      <c r="J464" s="36"/>
      <c r="L464" s="43"/>
      <c r="T464" s="36"/>
      <c r="U464" s="36"/>
      <c r="W464" s="43"/>
      <c r="AE464" s="32"/>
      <c r="AF464" s="32"/>
      <c r="AG464" s="35"/>
      <c r="AI464" s="21"/>
    </row>
    <row r="465" spans="2:35" ht="12.75" customHeight="1" x14ac:dyDescent="0.25">
      <c r="B465" s="13"/>
      <c r="C465" s="13"/>
      <c r="D465" s="13"/>
      <c r="E465" s="32"/>
      <c r="F465" s="32"/>
      <c r="G465" s="32"/>
      <c r="H465" s="32"/>
      <c r="I465" s="36"/>
      <c r="J465" s="36"/>
      <c r="L465" s="43"/>
      <c r="T465" s="36"/>
      <c r="U465" s="36"/>
      <c r="W465" s="43"/>
      <c r="AE465" s="32"/>
      <c r="AF465" s="32"/>
      <c r="AG465" s="35"/>
      <c r="AI465" s="21"/>
    </row>
    <row r="466" spans="2:35" ht="12.75" customHeight="1" x14ac:dyDescent="0.25">
      <c r="B466" s="13"/>
      <c r="C466" s="13"/>
      <c r="D466" s="13"/>
      <c r="E466" s="32"/>
      <c r="F466" s="32"/>
      <c r="G466" s="32"/>
      <c r="H466" s="32"/>
      <c r="I466" s="36"/>
      <c r="J466" s="36"/>
      <c r="L466" s="43"/>
      <c r="T466" s="36"/>
      <c r="U466" s="36"/>
      <c r="W466" s="43"/>
      <c r="AE466" s="32"/>
      <c r="AF466" s="32"/>
      <c r="AG466" s="35"/>
      <c r="AI466" s="21"/>
    </row>
    <row r="467" spans="2:35" ht="12.75" customHeight="1" x14ac:dyDescent="0.25">
      <c r="B467" s="13"/>
      <c r="C467" s="13"/>
      <c r="D467" s="13"/>
      <c r="E467" s="32"/>
      <c r="F467" s="32"/>
      <c r="G467" s="32"/>
      <c r="H467" s="32"/>
      <c r="I467" s="36"/>
      <c r="J467" s="36"/>
      <c r="L467" s="43"/>
      <c r="T467" s="36"/>
      <c r="U467" s="36"/>
      <c r="W467" s="43"/>
      <c r="AE467" s="32"/>
      <c r="AF467" s="32"/>
      <c r="AG467" s="35"/>
      <c r="AI467" s="21"/>
    </row>
    <row r="468" spans="2:35" ht="12.75" customHeight="1" x14ac:dyDescent="0.25">
      <c r="B468" s="13"/>
      <c r="C468" s="13"/>
      <c r="D468" s="13"/>
      <c r="E468" s="32"/>
      <c r="F468" s="32"/>
      <c r="G468" s="32"/>
      <c r="H468" s="32"/>
      <c r="I468" s="36"/>
      <c r="J468" s="36"/>
      <c r="L468" s="43"/>
      <c r="T468" s="36"/>
      <c r="U468" s="36"/>
      <c r="W468" s="43"/>
      <c r="AE468" s="32"/>
      <c r="AF468" s="32"/>
      <c r="AG468" s="35"/>
      <c r="AI468" s="21"/>
    </row>
    <row r="469" spans="2:35" ht="12.75" customHeight="1" x14ac:dyDescent="0.25">
      <c r="B469" s="13"/>
      <c r="C469" s="13"/>
      <c r="D469" s="13"/>
      <c r="E469" s="32"/>
      <c r="F469" s="32"/>
      <c r="G469" s="32"/>
      <c r="H469" s="32"/>
      <c r="I469" s="36"/>
      <c r="J469" s="36"/>
      <c r="L469" s="43"/>
      <c r="T469" s="36"/>
      <c r="U469" s="36"/>
      <c r="W469" s="43"/>
      <c r="AE469" s="32"/>
      <c r="AF469" s="32"/>
      <c r="AG469" s="35"/>
      <c r="AI469" s="21"/>
    </row>
    <row r="470" spans="2:35" ht="12.75" customHeight="1" x14ac:dyDescent="0.25">
      <c r="B470" s="13"/>
      <c r="C470" s="13"/>
      <c r="D470" s="13"/>
      <c r="E470" s="32"/>
      <c r="F470" s="32"/>
      <c r="G470" s="32"/>
      <c r="H470" s="32"/>
      <c r="I470" s="36"/>
      <c r="J470" s="36"/>
      <c r="L470" s="43"/>
      <c r="T470" s="36"/>
      <c r="U470" s="36"/>
      <c r="W470" s="43"/>
      <c r="AE470" s="32"/>
      <c r="AF470" s="32"/>
      <c r="AG470" s="35"/>
      <c r="AI470" s="21"/>
    </row>
    <row r="471" spans="2:35" ht="12.75" customHeight="1" x14ac:dyDescent="0.25">
      <c r="B471" s="13"/>
      <c r="C471" s="13"/>
      <c r="D471" s="13"/>
      <c r="E471" s="32"/>
      <c r="F471" s="32"/>
      <c r="G471" s="32"/>
      <c r="H471" s="32"/>
      <c r="I471" s="36"/>
      <c r="J471" s="36"/>
      <c r="L471" s="43"/>
      <c r="T471" s="36"/>
      <c r="U471" s="36"/>
      <c r="W471" s="43"/>
      <c r="AE471" s="32"/>
      <c r="AF471" s="32"/>
      <c r="AG471" s="35"/>
      <c r="AI471" s="21"/>
    </row>
    <row r="472" spans="2:35" ht="12.75" customHeight="1" x14ac:dyDescent="0.25">
      <c r="B472" s="13"/>
      <c r="C472" s="13"/>
      <c r="D472" s="13"/>
      <c r="E472" s="32"/>
      <c r="F472" s="32"/>
      <c r="G472" s="32"/>
      <c r="H472" s="32"/>
      <c r="I472" s="36"/>
      <c r="J472" s="36"/>
      <c r="L472" s="43"/>
      <c r="T472" s="36"/>
      <c r="U472" s="36"/>
      <c r="W472" s="43"/>
      <c r="AE472" s="32"/>
      <c r="AF472" s="32"/>
      <c r="AG472" s="35"/>
      <c r="AI472" s="21"/>
    </row>
    <row r="473" spans="2:35" ht="12.75" customHeight="1" x14ac:dyDescent="0.25">
      <c r="B473" s="13"/>
      <c r="C473" s="13"/>
      <c r="D473" s="13"/>
      <c r="E473" s="32"/>
      <c r="F473" s="32"/>
      <c r="G473" s="32"/>
      <c r="H473" s="32"/>
      <c r="I473" s="36"/>
      <c r="J473" s="36"/>
      <c r="L473" s="43"/>
      <c r="T473" s="36"/>
      <c r="U473" s="36"/>
      <c r="W473" s="43"/>
      <c r="AE473" s="32"/>
      <c r="AF473" s="32"/>
      <c r="AG473" s="35"/>
      <c r="AI473" s="21"/>
    </row>
    <row r="474" spans="2:35" ht="12.75" customHeight="1" x14ac:dyDescent="0.25">
      <c r="B474" s="13"/>
      <c r="C474" s="13"/>
      <c r="D474" s="13"/>
      <c r="E474" s="32"/>
      <c r="F474" s="32"/>
      <c r="G474" s="32"/>
      <c r="H474" s="32"/>
      <c r="I474" s="36"/>
      <c r="J474" s="36"/>
      <c r="L474" s="43"/>
      <c r="T474" s="36"/>
      <c r="U474" s="36"/>
      <c r="W474" s="43"/>
      <c r="AE474" s="32"/>
      <c r="AF474" s="32"/>
      <c r="AG474" s="35"/>
      <c r="AI474" s="21"/>
    </row>
    <row r="475" spans="2:35" ht="12.75" customHeight="1" x14ac:dyDescent="0.25">
      <c r="B475" s="13"/>
      <c r="C475" s="13"/>
      <c r="D475" s="13"/>
      <c r="E475" s="32"/>
      <c r="F475" s="32"/>
      <c r="G475" s="32"/>
      <c r="H475" s="32"/>
      <c r="I475" s="36"/>
      <c r="J475" s="36"/>
      <c r="L475" s="43"/>
      <c r="T475" s="36"/>
      <c r="U475" s="36"/>
      <c r="W475" s="43"/>
      <c r="AE475" s="32"/>
      <c r="AF475" s="32"/>
      <c r="AG475" s="35"/>
      <c r="AI475" s="21"/>
    </row>
    <row r="476" spans="2:35" ht="12.75" customHeight="1" x14ac:dyDescent="0.25">
      <c r="B476" s="13"/>
      <c r="C476" s="13"/>
      <c r="D476" s="13"/>
      <c r="E476" s="32"/>
      <c r="F476" s="32"/>
      <c r="G476" s="32"/>
      <c r="H476" s="32"/>
      <c r="I476" s="36"/>
      <c r="J476" s="36"/>
      <c r="L476" s="43"/>
      <c r="T476" s="36"/>
      <c r="U476" s="36"/>
      <c r="W476" s="43"/>
      <c r="AE476" s="32"/>
      <c r="AF476" s="32"/>
      <c r="AG476" s="35"/>
      <c r="AI476" s="21"/>
    </row>
    <row r="477" spans="2:35" ht="12.75" customHeight="1" x14ac:dyDescent="0.25">
      <c r="B477" s="13"/>
      <c r="C477" s="13"/>
      <c r="D477" s="13"/>
      <c r="E477" s="32"/>
      <c r="F477" s="32"/>
      <c r="G477" s="32"/>
      <c r="H477" s="32"/>
      <c r="I477" s="36"/>
      <c r="J477" s="36"/>
      <c r="L477" s="43"/>
      <c r="T477" s="36"/>
      <c r="U477" s="36"/>
      <c r="W477" s="43"/>
      <c r="AE477" s="32"/>
      <c r="AF477" s="32"/>
      <c r="AG477" s="35"/>
      <c r="AI477" s="21"/>
    </row>
    <row r="478" spans="2:35" ht="12.75" customHeight="1" x14ac:dyDescent="0.25">
      <c r="B478" s="13"/>
      <c r="C478" s="13"/>
      <c r="D478" s="13"/>
      <c r="E478" s="32"/>
      <c r="F478" s="32"/>
      <c r="G478" s="32"/>
      <c r="H478" s="32"/>
      <c r="I478" s="36"/>
      <c r="J478" s="36"/>
      <c r="L478" s="43"/>
      <c r="T478" s="36"/>
      <c r="U478" s="36"/>
      <c r="W478" s="43"/>
      <c r="AE478" s="32"/>
      <c r="AF478" s="32"/>
      <c r="AG478" s="35"/>
      <c r="AI478" s="21"/>
    </row>
    <row r="479" spans="2:35" ht="12.75" customHeight="1" x14ac:dyDescent="0.25">
      <c r="B479" s="13"/>
      <c r="C479" s="13"/>
      <c r="D479" s="13"/>
      <c r="E479" s="32"/>
      <c r="F479" s="32"/>
      <c r="G479" s="32"/>
      <c r="H479" s="32"/>
      <c r="I479" s="36"/>
      <c r="J479" s="36"/>
      <c r="L479" s="43"/>
      <c r="T479" s="36"/>
      <c r="U479" s="36"/>
      <c r="W479" s="43"/>
      <c r="AE479" s="32"/>
      <c r="AF479" s="32"/>
      <c r="AG479" s="35"/>
      <c r="AI479" s="21"/>
    </row>
    <row r="480" spans="2:35" ht="12.75" customHeight="1" x14ac:dyDescent="0.25">
      <c r="B480" s="13"/>
      <c r="C480" s="13"/>
      <c r="D480" s="13"/>
      <c r="E480" s="32"/>
      <c r="F480" s="32"/>
      <c r="G480" s="32"/>
      <c r="H480" s="32"/>
      <c r="I480" s="36"/>
      <c r="J480" s="36"/>
      <c r="L480" s="43"/>
      <c r="T480" s="36"/>
      <c r="U480" s="36"/>
      <c r="W480" s="43"/>
      <c r="AE480" s="32"/>
      <c r="AF480" s="32"/>
      <c r="AG480" s="35"/>
      <c r="AI480" s="21"/>
    </row>
    <row r="481" spans="2:35" ht="12.75" customHeight="1" x14ac:dyDescent="0.25">
      <c r="B481" s="13"/>
      <c r="C481" s="13"/>
      <c r="D481" s="13"/>
      <c r="E481" s="32"/>
      <c r="F481" s="32"/>
      <c r="G481" s="32"/>
      <c r="H481" s="32"/>
      <c r="I481" s="36"/>
      <c r="J481" s="36"/>
      <c r="L481" s="43"/>
      <c r="T481" s="36"/>
      <c r="U481" s="36"/>
      <c r="W481" s="43"/>
      <c r="AE481" s="32"/>
      <c r="AF481" s="32"/>
      <c r="AG481" s="35"/>
      <c r="AI481" s="21"/>
    </row>
    <row r="482" spans="2:35" ht="12.75" customHeight="1" x14ac:dyDescent="0.25">
      <c r="B482" s="13"/>
      <c r="C482" s="13"/>
      <c r="D482" s="13"/>
      <c r="E482" s="32"/>
      <c r="F482" s="32"/>
      <c r="G482" s="32"/>
      <c r="H482" s="32"/>
      <c r="I482" s="36"/>
      <c r="J482" s="36"/>
      <c r="L482" s="43"/>
      <c r="T482" s="36"/>
      <c r="U482" s="36"/>
      <c r="W482" s="43"/>
      <c r="AE482" s="32"/>
      <c r="AF482" s="32"/>
      <c r="AG482" s="35"/>
      <c r="AI482" s="21"/>
    </row>
    <row r="483" spans="2:35" ht="12.75" customHeight="1" x14ac:dyDescent="0.25">
      <c r="B483" s="13"/>
      <c r="C483" s="13"/>
      <c r="D483" s="13"/>
      <c r="E483" s="32"/>
      <c r="F483" s="32"/>
      <c r="G483" s="32"/>
      <c r="H483" s="32"/>
      <c r="I483" s="36"/>
      <c r="J483" s="36"/>
      <c r="L483" s="43"/>
      <c r="T483" s="36"/>
      <c r="U483" s="36"/>
      <c r="W483" s="43"/>
      <c r="AE483" s="32"/>
      <c r="AF483" s="32"/>
      <c r="AG483" s="35"/>
      <c r="AI483" s="21"/>
    </row>
    <row r="484" spans="2:35" ht="12.75" customHeight="1" x14ac:dyDescent="0.25">
      <c r="B484" s="13"/>
      <c r="C484" s="13"/>
      <c r="D484" s="13"/>
      <c r="E484" s="32"/>
      <c r="F484" s="32"/>
      <c r="G484" s="32"/>
      <c r="H484" s="32"/>
      <c r="I484" s="36"/>
      <c r="J484" s="36"/>
      <c r="L484" s="43"/>
      <c r="T484" s="36"/>
      <c r="U484" s="36"/>
      <c r="W484" s="43"/>
      <c r="AE484" s="32"/>
      <c r="AF484" s="32"/>
      <c r="AG484" s="35"/>
      <c r="AI484" s="21"/>
    </row>
    <row r="485" spans="2:35" ht="12.75" customHeight="1" x14ac:dyDescent="0.25">
      <c r="B485" s="13"/>
      <c r="C485" s="13"/>
      <c r="D485" s="13"/>
      <c r="E485" s="32"/>
      <c r="F485" s="32"/>
      <c r="G485" s="32"/>
      <c r="H485" s="32"/>
      <c r="I485" s="36"/>
      <c r="J485" s="36"/>
      <c r="L485" s="43"/>
      <c r="T485" s="36"/>
      <c r="U485" s="36"/>
      <c r="W485" s="43"/>
      <c r="AE485" s="32"/>
      <c r="AF485" s="32"/>
      <c r="AG485" s="35"/>
      <c r="AI485" s="21"/>
    </row>
    <row r="486" spans="2:35" ht="12.75" customHeight="1" x14ac:dyDescent="0.25">
      <c r="B486" s="13"/>
      <c r="C486" s="13"/>
      <c r="D486" s="13"/>
      <c r="E486" s="32"/>
      <c r="F486" s="32"/>
      <c r="G486" s="32"/>
      <c r="H486" s="32"/>
      <c r="I486" s="36"/>
      <c r="J486" s="36"/>
      <c r="L486" s="43"/>
      <c r="T486" s="36"/>
      <c r="U486" s="36"/>
      <c r="W486" s="43"/>
      <c r="AE486" s="32"/>
      <c r="AF486" s="32"/>
      <c r="AG486" s="35"/>
      <c r="AI486" s="21"/>
    </row>
    <row r="487" spans="2:35" ht="12.75" customHeight="1" x14ac:dyDescent="0.25">
      <c r="B487" s="13"/>
      <c r="C487" s="13"/>
      <c r="D487" s="13"/>
      <c r="E487" s="32"/>
      <c r="F487" s="32"/>
      <c r="G487" s="32"/>
      <c r="H487" s="32"/>
      <c r="I487" s="36"/>
      <c r="J487" s="36"/>
      <c r="L487" s="43"/>
      <c r="T487" s="36"/>
      <c r="U487" s="36"/>
      <c r="W487" s="43"/>
      <c r="AE487" s="32"/>
      <c r="AF487" s="32"/>
      <c r="AG487" s="35"/>
      <c r="AI487" s="21"/>
    </row>
    <row r="488" spans="2:35" ht="12.75" customHeight="1" x14ac:dyDescent="0.25">
      <c r="B488" s="13"/>
      <c r="C488" s="13"/>
      <c r="D488" s="13"/>
      <c r="E488" s="32"/>
      <c r="F488" s="32"/>
      <c r="G488" s="32"/>
      <c r="H488" s="32"/>
      <c r="I488" s="36"/>
      <c r="J488" s="36"/>
      <c r="L488" s="43"/>
      <c r="T488" s="36"/>
      <c r="U488" s="36"/>
      <c r="W488" s="43"/>
      <c r="AE488" s="32"/>
      <c r="AF488" s="32"/>
      <c r="AG488" s="35"/>
      <c r="AI488" s="21"/>
    </row>
    <row r="489" spans="2:35" ht="12.75" customHeight="1" x14ac:dyDescent="0.25">
      <c r="B489" s="13"/>
      <c r="C489" s="13"/>
      <c r="D489" s="13"/>
      <c r="E489" s="32"/>
      <c r="F489" s="32"/>
      <c r="G489" s="32"/>
      <c r="H489" s="32"/>
      <c r="I489" s="36"/>
      <c r="J489" s="36"/>
      <c r="L489" s="43"/>
      <c r="T489" s="36"/>
      <c r="U489" s="36"/>
      <c r="W489" s="43"/>
      <c r="AE489" s="32"/>
      <c r="AF489" s="32"/>
      <c r="AG489" s="35"/>
      <c r="AI489" s="21"/>
    </row>
    <row r="490" spans="2:35" ht="12.75" customHeight="1" x14ac:dyDescent="0.25">
      <c r="B490" s="13"/>
      <c r="C490" s="13"/>
      <c r="D490" s="13"/>
      <c r="E490" s="32"/>
      <c r="F490" s="32"/>
      <c r="G490" s="32"/>
      <c r="H490" s="32"/>
      <c r="I490" s="36"/>
      <c r="J490" s="36"/>
      <c r="L490" s="43"/>
      <c r="T490" s="36"/>
      <c r="U490" s="36"/>
      <c r="W490" s="43"/>
      <c r="AE490" s="32"/>
      <c r="AF490" s="32"/>
      <c r="AG490" s="35"/>
      <c r="AI490" s="21"/>
    </row>
    <row r="491" spans="2:35" ht="12.75" customHeight="1" x14ac:dyDescent="0.25">
      <c r="B491" s="13"/>
      <c r="C491" s="13"/>
      <c r="D491" s="13"/>
      <c r="E491" s="32"/>
      <c r="F491" s="32"/>
      <c r="G491" s="32"/>
      <c r="H491" s="32"/>
      <c r="I491" s="36"/>
      <c r="J491" s="36"/>
      <c r="L491" s="43"/>
      <c r="T491" s="36"/>
      <c r="U491" s="36"/>
      <c r="W491" s="43"/>
      <c r="AE491" s="32"/>
      <c r="AF491" s="32"/>
      <c r="AG491" s="35"/>
      <c r="AI491" s="21"/>
    </row>
    <row r="492" spans="2:35" ht="12.75" customHeight="1" x14ac:dyDescent="0.25">
      <c r="B492" s="13"/>
      <c r="C492" s="13"/>
      <c r="D492" s="13"/>
      <c r="E492" s="32"/>
      <c r="F492" s="32"/>
      <c r="G492" s="32"/>
      <c r="H492" s="32"/>
      <c r="I492" s="36"/>
      <c r="J492" s="36"/>
      <c r="L492" s="43"/>
      <c r="T492" s="36"/>
      <c r="U492" s="36"/>
      <c r="W492" s="43"/>
      <c r="AE492" s="32"/>
      <c r="AF492" s="32"/>
      <c r="AG492" s="35"/>
      <c r="AI492" s="21"/>
    </row>
    <row r="493" spans="2:35" ht="12.75" customHeight="1" x14ac:dyDescent="0.25">
      <c r="B493" s="13"/>
      <c r="C493" s="13"/>
      <c r="D493" s="13"/>
      <c r="E493" s="32"/>
      <c r="F493" s="32"/>
      <c r="G493" s="32"/>
      <c r="H493" s="32"/>
      <c r="I493" s="36"/>
      <c r="J493" s="36"/>
      <c r="L493" s="43"/>
      <c r="T493" s="36"/>
      <c r="U493" s="36"/>
      <c r="W493" s="43"/>
      <c r="AE493" s="32"/>
      <c r="AF493" s="32"/>
      <c r="AG493" s="35"/>
      <c r="AI493" s="21"/>
    </row>
    <row r="494" spans="2:35" ht="12.75" customHeight="1" x14ac:dyDescent="0.25">
      <c r="B494" s="13"/>
      <c r="C494" s="13"/>
      <c r="D494" s="13"/>
      <c r="E494" s="32"/>
      <c r="F494" s="32"/>
      <c r="G494" s="32"/>
      <c r="H494" s="32"/>
      <c r="I494" s="36"/>
      <c r="J494" s="36"/>
      <c r="L494" s="43"/>
      <c r="T494" s="36"/>
      <c r="U494" s="36"/>
      <c r="W494" s="43"/>
      <c r="AE494" s="32"/>
      <c r="AF494" s="32"/>
      <c r="AG494" s="35"/>
      <c r="AI494" s="21"/>
    </row>
    <row r="495" spans="2:35" ht="12.75" customHeight="1" x14ac:dyDescent="0.25">
      <c r="B495" s="13"/>
      <c r="C495" s="13"/>
      <c r="D495" s="13"/>
      <c r="E495" s="32"/>
      <c r="F495" s="32"/>
      <c r="G495" s="32"/>
      <c r="H495" s="32"/>
      <c r="I495" s="36"/>
      <c r="J495" s="36"/>
      <c r="L495" s="43"/>
      <c r="T495" s="36"/>
      <c r="U495" s="36"/>
      <c r="W495" s="43"/>
      <c r="AE495" s="32"/>
      <c r="AF495" s="32"/>
      <c r="AG495" s="35"/>
      <c r="AI495" s="21"/>
    </row>
    <row r="496" spans="2:35" ht="12.75" customHeight="1" x14ac:dyDescent="0.25">
      <c r="B496" s="13"/>
      <c r="C496" s="13"/>
      <c r="D496" s="13"/>
      <c r="E496" s="32"/>
      <c r="F496" s="32"/>
      <c r="G496" s="32"/>
      <c r="H496" s="32"/>
      <c r="I496" s="36"/>
      <c r="J496" s="36"/>
      <c r="L496" s="43"/>
      <c r="T496" s="36"/>
      <c r="U496" s="36"/>
      <c r="W496" s="43"/>
      <c r="AE496" s="32"/>
      <c r="AF496" s="32"/>
      <c r="AG496" s="35"/>
      <c r="AI496" s="21"/>
    </row>
    <row r="497" spans="2:35" ht="12.75" customHeight="1" x14ac:dyDescent="0.25">
      <c r="B497" s="13"/>
      <c r="C497" s="13"/>
      <c r="D497" s="13"/>
      <c r="E497" s="32"/>
      <c r="F497" s="32"/>
      <c r="G497" s="32"/>
      <c r="H497" s="32"/>
      <c r="I497" s="36"/>
      <c r="J497" s="36"/>
      <c r="L497" s="43"/>
      <c r="T497" s="36"/>
      <c r="U497" s="36"/>
      <c r="W497" s="43"/>
      <c r="AE497" s="32"/>
      <c r="AF497" s="32"/>
      <c r="AG497" s="35"/>
      <c r="AI497" s="21"/>
    </row>
    <row r="498" spans="2:35" ht="12.75" customHeight="1" x14ac:dyDescent="0.25">
      <c r="B498" s="13"/>
      <c r="C498" s="13"/>
      <c r="D498" s="13"/>
      <c r="E498" s="32"/>
      <c r="F498" s="32"/>
      <c r="G498" s="32"/>
      <c r="H498" s="32"/>
      <c r="I498" s="36"/>
      <c r="J498" s="36"/>
      <c r="L498" s="43"/>
      <c r="T498" s="36"/>
      <c r="U498" s="36"/>
      <c r="W498" s="43"/>
      <c r="AE498" s="32"/>
      <c r="AF498" s="32"/>
      <c r="AG498" s="35"/>
      <c r="AI498" s="21"/>
    </row>
    <row r="499" spans="2:35" ht="12.75" customHeight="1" x14ac:dyDescent="0.25">
      <c r="B499" s="13"/>
      <c r="C499" s="13"/>
      <c r="D499" s="13"/>
      <c r="E499" s="32"/>
      <c r="F499" s="32"/>
      <c r="G499" s="32"/>
      <c r="H499" s="32"/>
      <c r="I499" s="36"/>
      <c r="J499" s="36"/>
      <c r="L499" s="43"/>
      <c r="T499" s="36"/>
      <c r="U499" s="36"/>
      <c r="W499" s="43"/>
      <c r="AE499" s="32"/>
      <c r="AF499" s="32"/>
      <c r="AG499" s="35"/>
      <c r="AI499" s="21"/>
    </row>
    <row r="500" spans="2:35" ht="12.75" customHeight="1" x14ac:dyDescent="0.25">
      <c r="B500" s="13"/>
      <c r="C500" s="13"/>
      <c r="D500" s="13"/>
      <c r="E500" s="32"/>
      <c r="F500" s="32"/>
      <c r="G500" s="32"/>
      <c r="H500" s="32"/>
      <c r="I500" s="36"/>
      <c r="J500" s="36"/>
      <c r="L500" s="43"/>
      <c r="T500" s="36"/>
      <c r="U500" s="36"/>
      <c r="W500" s="43"/>
      <c r="AE500" s="32"/>
      <c r="AF500" s="32"/>
      <c r="AG500" s="35"/>
      <c r="AI500" s="21"/>
    </row>
    <row r="501" spans="2:35" ht="12.75" customHeight="1" x14ac:dyDescent="0.25">
      <c r="B501" s="13"/>
      <c r="C501" s="13"/>
      <c r="D501" s="13"/>
      <c r="E501" s="32"/>
      <c r="F501" s="32"/>
      <c r="G501" s="32"/>
      <c r="H501" s="32"/>
      <c r="I501" s="36"/>
      <c r="J501" s="36"/>
      <c r="L501" s="43"/>
      <c r="T501" s="36"/>
      <c r="U501" s="36"/>
      <c r="W501" s="43"/>
      <c r="AE501" s="32"/>
      <c r="AF501" s="32"/>
      <c r="AG501" s="35"/>
      <c r="AI501" s="21"/>
    </row>
    <row r="502" spans="2:35" ht="12.75" customHeight="1" x14ac:dyDescent="0.25">
      <c r="B502" s="13"/>
      <c r="C502" s="13"/>
      <c r="D502" s="13"/>
      <c r="E502" s="32"/>
      <c r="F502" s="32"/>
      <c r="G502" s="32"/>
      <c r="H502" s="32"/>
      <c r="I502" s="36"/>
      <c r="J502" s="36"/>
      <c r="L502" s="43"/>
      <c r="T502" s="36"/>
      <c r="U502" s="36"/>
      <c r="W502" s="43"/>
      <c r="AE502" s="32"/>
      <c r="AF502" s="32"/>
      <c r="AG502" s="35"/>
      <c r="AI502" s="21"/>
    </row>
    <row r="503" spans="2:35" ht="12.75" customHeight="1" x14ac:dyDescent="0.25">
      <c r="B503" s="13"/>
      <c r="C503" s="13"/>
      <c r="D503" s="13"/>
      <c r="E503" s="32"/>
      <c r="F503" s="32"/>
      <c r="G503" s="32"/>
      <c r="H503" s="32"/>
      <c r="I503" s="36"/>
      <c r="J503" s="36"/>
      <c r="L503" s="43"/>
      <c r="T503" s="36"/>
      <c r="U503" s="36"/>
      <c r="W503" s="43"/>
      <c r="AE503" s="32"/>
      <c r="AF503" s="32"/>
      <c r="AG503" s="35"/>
      <c r="AI503" s="21"/>
    </row>
    <row r="504" spans="2:35" ht="12.75" customHeight="1" x14ac:dyDescent="0.25">
      <c r="B504" s="13"/>
      <c r="C504" s="13"/>
      <c r="D504" s="13"/>
      <c r="E504" s="32"/>
      <c r="F504" s="32"/>
      <c r="G504" s="32"/>
      <c r="H504" s="32"/>
      <c r="I504" s="36"/>
      <c r="J504" s="36"/>
      <c r="L504" s="43"/>
      <c r="T504" s="36"/>
      <c r="U504" s="36"/>
      <c r="W504" s="43"/>
      <c r="AE504" s="32"/>
      <c r="AF504" s="32"/>
      <c r="AG504" s="35"/>
      <c r="AI504" s="21"/>
    </row>
    <row r="505" spans="2:35" ht="12.75" customHeight="1" x14ac:dyDescent="0.25">
      <c r="B505" s="13"/>
      <c r="C505" s="13"/>
      <c r="D505" s="13"/>
      <c r="E505" s="32"/>
      <c r="F505" s="32"/>
      <c r="G505" s="32"/>
      <c r="H505" s="32"/>
      <c r="I505" s="36"/>
      <c r="J505" s="36"/>
      <c r="L505" s="43"/>
      <c r="T505" s="36"/>
      <c r="U505" s="36"/>
      <c r="W505" s="43"/>
      <c r="AE505" s="32"/>
      <c r="AF505" s="32"/>
      <c r="AG505" s="35"/>
      <c r="AI505" s="21"/>
    </row>
    <row r="506" spans="2:35" ht="12.75" customHeight="1" x14ac:dyDescent="0.25">
      <c r="B506" s="13"/>
      <c r="C506" s="13"/>
      <c r="D506" s="13"/>
      <c r="E506" s="32"/>
      <c r="F506" s="32"/>
      <c r="G506" s="32"/>
      <c r="H506" s="32"/>
      <c r="I506" s="36"/>
      <c r="J506" s="36"/>
      <c r="L506" s="43"/>
      <c r="T506" s="36"/>
      <c r="U506" s="36"/>
      <c r="W506" s="43"/>
      <c r="AE506" s="32"/>
      <c r="AF506" s="32"/>
      <c r="AG506" s="35"/>
      <c r="AI506" s="21"/>
    </row>
    <row r="507" spans="2:35" ht="12.75" customHeight="1" x14ac:dyDescent="0.25">
      <c r="B507" s="13"/>
      <c r="C507" s="13"/>
      <c r="D507" s="13"/>
      <c r="E507" s="32"/>
      <c r="F507" s="32"/>
      <c r="G507" s="32"/>
      <c r="H507" s="32"/>
      <c r="I507" s="36"/>
      <c r="J507" s="36"/>
      <c r="L507" s="43"/>
      <c r="T507" s="36"/>
      <c r="U507" s="36"/>
      <c r="W507" s="43"/>
      <c r="AE507" s="32"/>
      <c r="AF507" s="32"/>
      <c r="AG507" s="35"/>
      <c r="AI507" s="21"/>
    </row>
    <row r="508" spans="2:35" ht="12.75" customHeight="1" x14ac:dyDescent="0.25">
      <c r="B508" s="13"/>
      <c r="C508" s="13"/>
      <c r="D508" s="13"/>
      <c r="E508" s="32"/>
      <c r="F508" s="32"/>
      <c r="G508" s="32"/>
      <c r="H508" s="32"/>
      <c r="I508" s="36"/>
      <c r="J508" s="36"/>
      <c r="L508" s="43"/>
      <c r="T508" s="36"/>
      <c r="U508" s="36"/>
      <c r="W508" s="43"/>
      <c r="AE508" s="32"/>
      <c r="AF508" s="32"/>
      <c r="AG508" s="35"/>
      <c r="AI508" s="21"/>
    </row>
    <row r="509" spans="2:35" ht="12.75" customHeight="1" x14ac:dyDescent="0.25">
      <c r="B509" s="13"/>
      <c r="C509" s="13"/>
      <c r="D509" s="13"/>
      <c r="E509" s="32"/>
      <c r="F509" s="32"/>
      <c r="G509" s="32"/>
      <c r="H509" s="32"/>
      <c r="I509" s="36"/>
      <c r="J509" s="36"/>
      <c r="L509" s="43"/>
      <c r="T509" s="36"/>
      <c r="U509" s="36"/>
      <c r="W509" s="43"/>
      <c r="AE509" s="32"/>
      <c r="AF509" s="32"/>
      <c r="AG509" s="35"/>
      <c r="AI509" s="21"/>
    </row>
    <row r="510" spans="2:35" ht="12.75" customHeight="1" x14ac:dyDescent="0.25">
      <c r="B510" s="13"/>
      <c r="C510" s="13"/>
      <c r="D510" s="13"/>
      <c r="E510" s="32"/>
      <c r="F510" s="32"/>
      <c r="G510" s="32"/>
      <c r="H510" s="32"/>
      <c r="I510" s="36"/>
      <c r="J510" s="36"/>
      <c r="L510" s="43"/>
      <c r="T510" s="36"/>
      <c r="U510" s="36"/>
      <c r="W510" s="43"/>
      <c r="AE510" s="32"/>
      <c r="AF510" s="32"/>
      <c r="AG510" s="35"/>
      <c r="AI510" s="21"/>
    </row>
    <row r="511" spans="2:35" ht="12.75" customHeight="1" x14ac:dyDescent="0.25">
      <c r="B511" s="13"/>
      <c r="C511" s="13"/>
      <c r="D511" s="13"/>
      <c r="E511" s="32"/>
      <c r="F511" s="32"/>
      <c r="G511" s="32"/>
      <c r="H511" s="32"/>
      <c r="I511" s="36"/>
      <c r="J511" s="36"/>
      <c r="L511" s="43"/>
      <c r="T511" s="36"/>
      <c r="U511" s="36"/>
      <c r="W511" s="43"/>
      <c r="AE511" s="32"/>
      <c r="AF511" s="32"/>
      <c r="AG511" s="35"/>
      <c r="AI511" s="21"/>
    </row>
    <row r="512" spans="2:35" ht="12.75" customHeight="1" x14ac:dyDescent="0.25">
      <c r="B512" s="13"/>
      <c r="C512" s="13"/>
      <c r="D512" s="13"/>
      <c r="E512" s="32"/>
      <c r="F512" s="32"/>
      <c r="G512" s="32"/>
      <c r="H512" s="32"/>
      <c r="I512" s="36"/>
      <c r="J512" s="36"/>
      <c r="L512" s="43"/>
      <c r="T512" s="36"/>
      <c r="U512" s="36"/>
      <c r="W512" s="43"/>
      <c r="AE512" s="32"/>
      <c r="AF512" s="32"/>
      <c r="AG512" s="35"/>
      <c r="AI512" s="21"/>
    </row>
    <row r="513" spans="2:35" ht="12.75" customHeight="1" x14ac:dyDescent="0.25">
      <c r="B513" s="13"/>
      <c r="C513" s="13"/>
      <c r="D513" s="13"/>
      <c r="E513" s="32"/>
      <c r="F513" s="32"/>
      <c r="G513" s="32"/>
      <c r="H513" s="32"/>
      <c r="I513" s="36"/>
      <c r="J513" s="36"/>
      <c r="L513" s="43"/>
      <c r="T513" s="36"/>
      <c r="U513" s="36"/>
      <c r="W513" s="43"/>
      <c r="AE513" s="32"/>
      <c r="AF513" s="32"/>
      <c r="AG513" s="35"/>
      <c r="AI513" s="21"/>
    </row>
    <row r="514" spans="2:35" ht="12.75" customHeight="1" x14ac:dyDescent="0.25">
      <c r="B514" s="13"/>
      <c r="C514" s="13"/>
      <c r="D514" s="13"/>
      <c r="E514" s="32"/>
      <c r="F514" s="32"/>
      <c r="G514" s="32"/>
      <c r="H514" s="32"/>
      <c r="I514" s="36"/>
      <c r="J514" s="36"/>
      <c r="L514" s="43"/>
      <c r="T514" s="36"/>
      <c r="U514" s="36"/>
      <c r="W514" s="43"/>
      <c r="AE514" s="32"/>
      <c r="AF514" s="32"/>
      <c r="AG514" s="35"/>
      <c r="AI514" s="21"/>
    </row>
    <row r="515" spans="2:35" ht="12.75" customHeight="1" x14ac:dyDescent="0.25">
      <c r="B515" s="13"/>
      <c r="C515" s="13"/>
      <c r="D515" s="13"/>
      <c r="E515" s="32"/>
      <c r="F515" s="32"/>
      <c r="G515" s="32"/>
      <c r="H515" s="32"/>
      <c r="I515" s="36"/>
      <c r="J515" s="36"/>
      <c r="L515" s="43"/>
      <c r="T515" s="36"/>
      <c r="U515" s="36"/>
      <c r="W515" s="43"/>
      <c r="AE515" s="32"/>
      <c r="AF515" s="32"/>
      <c r="AG515" s="35"/>
      <c r="AI515" s="21"/>
    </row>
    <row r="516" spans="2:35" ht="12.75" customHeight="1" x14ac:dyDescent="0.25">
      <c r="B516" s="13"/>
      <c r="C516" s="13"/>
      <c r="D516" s="13"/>
      <c r="E516" s="32"/>
      <c r="F516" s="32"/>
      <c r="G516" s="32"/>
      <c r="H516" s="32"/>
      <c r="I516" s="36"/>
      <c r="J516" s="36"/>
      <c r="L516" s="43"/>
      <c r="T516" s="36"/>
      <c r="U516" s="36"/>
      <c r="W516" s="43"/>
      <c r="AE516" s="32"/>
      <c r="AF516" s="32"/>
      <c r="AG516" s="35"/>
      <c r="AI516" s="21"/>
    </row>
    <row r="517" spans="2:35" ht="12.75" customHeight="1" x14ac:dyDescent="0.25">
      <c r="B517" s="13"/>
      <c r="C517" s="13"/>
      <c r="D517" s="13"/>
      <c r="E517" s="32"/>
      <c r="F517" s="32"/>
      <c r="G517" s="32"/>
      <c r="H517" s="32"/>
      <c r="I517" s="36"/>
      <c r="J517" s="36"/>
      <c r="L517" s="43"/>
      <c r="T517" s="36"/>
      <c r="U517" s="36"/>
      <c r="W517" s="43"/>
      <c r="AE517" s="32"/>
      <c r="AF517" s="32"/>
      <c r="AG517" s="35"/>
      <c r="AI517" s="21"/>
    </row>
    <row r="518" spans="2:35" ht="12.75" customHeight="1" x14ac:dyDescent="0.25">
      <c r="B518" s="13"/>
      <c r="C518" s="13"/>
      <c r="D518" s="13"/>
      <c r="E518" s="32"/>
      <c r="F518" s="32"/>
      <c r="G518" s="32"/>
      <c r="H518" s="32"/>
      <c r="I518" s="36"/>
      <c r="J518" s="36"/>
      <c r="L518" s="43"/>
      <c r="T518" s="36"/>
      <c r="U518" s="36"/>
      <c r="W518" s="43"/>
      <c r="AE518" s="32"/>
      <c r="AF518" s="32"/>
      <c r="AG518" s="35"/>
      <c r="AI518" s="21"/>
    </row>
    <row r="519" spans="2:35" ht="12.75" customHeight="1" x14ac:dyDescent="0.25">
      <c r="B519" s="13"/>
      <c r="C519" s="13"/>
      <c r="D519" s="13"/>
      <c r="E519" s="32"/>
      <c r="F519" s="32"/>
      <c r="G519" s="32"/>
      <c r="H519" s="32"/>
      <c r="I519" s="36"/>
      <c r="J519" s="36"/>
      <c r="L519" s="43"/>
      <c r="T519" s="36"/>
      <c r="U519" s="36"/>
      <c r="W519" s="43"/>
      <c r="AE519" s="32"/>
      <c r="AF519" s="32"/>
      <c r="AG519" s="35"/>
      <c r="AI519" s="21"/>
    </row>
    <row r="520" spans="2:35" ht="12.75" customHeight="1" x14ac:dyDescent="0.25">
      <c r="B520" s="13"/>
      <c r="C520" s="13"/>
      <c r="D520" s="13"/>
      <c r="E520" s="32"/>
      <c r="F520" s="32"/>
      <c r="G520" s="32"/>
      <c r="H520" s="32"/>
      <c r="I520" s="36"/>
      <c r="J520" s="36"/>
      <c r="L520" s="43"/>
      <c r="T520" s="36"/>
      <c r="U520" s="36"/>
      <c r="W520" s="43"/>
      <c r="AE520" s="32"/>
      <c r="AF520" s="32"/>
      <c r="AG520" s="35"/>
      <c r="AI520" s="21"/>
    </row>
    <row r="521" spans="2:35" ht="12.75" customHeight="1" x14ac:dyDescent="0.25">
      <c r="B521" s="13"/>
      <c r="C521" s="13"/>
      <c r="D521" s="13"/>
      <c r="E521" s="32"/>
      <c r="F521" s="32"/>
      <c r="G521" s="32"/>
      <c r="H521" s="32"/>
      <c r="I521" s="36"/>
      <c r="J521" s="36"/>
      <c r="L521" s="43"/>
      <c r="T521" s="36"/>
      <c r="U521" s="36"/>
      <c r="W521" s="43"/>
      <c r="AE521" s="32"/>
      <c r="AF521" s="32"/>
      <c r="AG521" s="35"/>
      <c r="AI521" s="21"/>
    </row>
    <row r="522" spans="2:35" ht="12.75" customHeight="1" x14ac:dyDescent="0.25">
      <c r="B522" s="13"/>
      <c r="C522" s="13"/>
      <c r="D522" s="13"/>
      <c r="E522" s="32"/>
      <c r="F522" s="32"/>
      <c r="G522" s="32"/>
      <c r="H522" s="32"/>
      <c r="I522" s="36"/>
      <c r="J522" s="36"/>
      <c r="L522" s="43"/>
      <c r="T522" s="36"/>
      <c r="U522" s="36"/>
      <c r="W522" s="43"/>
      <c r="AE522" s="32"/>
      <c r="AF522" s="32"/>
      <c r="AG522" s="35"/>
      <c r="AI522" s="21"/>
    </row>
    <row r="523" spans="2:35" ht="12.75" customHeight="1" x14ac:dyDescent="0.25">
      <c r="B523" s="13"/>
      <c r="C523" s="13"/>
      <c r="D523" s="13"/>
      <c r="E523" s="32"/>
      <c r="F523" s="32"/>
      <c r="G523" s="32"/>
      <c r="H523" s="32"/>
      <c r="I523" s="36"/>
      <c r="J523" s="36"/>
      <c r="L523" s="43"/>
      <c r="T523" s="36"/>
      <c r="U523" s="36"/>
      <c r="W523" s="43"/>
      <c r="AE523" s="32"/>
      <c r="AF523" s="32"/>
      <c r="AG523" s="35"/>
      <c r="AI523" s="21"/>
    </row>
    <row r="524" spans="2:35" ht="12.75" customHeight="1" x14ac:dyDescent="0.25">
      <c r="B524" s="13"/>
      <c r="C524" s="13"/>
      <c r="D524" s="13"/>
      <c r="E524" s="32"/>
      <c r="F524" s="32"/>
      <c r="G524" s="32"/>
      <c r="H524" s="32"/>
      <c r="I524" s="36"/>
      <c r="J524" s="36"/>
      <c r="L524" s="43"/>
      <c r="T524" s="36"/>
      <c r="U524" s="36"/>
      <c r="W524" s="43"/>
      <c r="AE524" s="32"/>
      <c r="AF524" s="32"/>
      <c r="AG524" s="35"/>
      <c r="AI524" s="21"/>
    </row>
    <row r="525" spans="2:35" ht="12.75" customHeight="1" x14ac:dyDescent="0.25">
      <c r="B525" s="13"/>
      <c r="C525" s="13"/>
      <c r="D525" s="13"/>
      <c r="E525" s="32"/>
      <c r="F525" s="32"/>
      <c r="G525" s="32"/>
      <c r="H525" s="32"/>
      <c r="I525" s="36"/>
      <c r="J525" s="36"/>
      <c r="L525" s="43"/>
      <c r="T525" s="36"/>
      <c r="U525" s="36"/>
      <c r="W525" s="43"/>
      <c r="AE525" s="32"/>
      <c r="AF525" s="32"/>
      <c r="AG525" s="35"/>
      <c r="AI525" s="21"/>
    </row>
    <row r="526" spans="2:35" ht="12.75" customHeight="1" x14ac:dyDescent="0.25">
      <c r="B526" s="13"/>
      <c r="C526" s="13"/>
      <c r="D526" s="13"/>
      <c r="E526" s="32"/>
      <c r="F526" s="32"/>
      <c r="G526" s="32"/>
      <c r="H526" s="32"/>
      <c r="I526" s="36"/>
      <c r="J526" s="36"/>
      <c r="L526" s="43"/>
      <c r="T526" s="36"/>
      <c r="U526" s="36"/>
      <c r="W526" s="43"/>
      <c r="AE526" s="32"/>
      <c r="AF526" s="32"/>
      <c r="AG526" s="35"/>
      <c r="AI526" s="21"/>
    </row>
    <row r="527" spans="2:35" ht="12.75" customHeight="1" x14ac:dyDescent="0.25">
      <c r="B527" s="13"/>
      <c r="C527" s="13"/>
      <c r="D527" s="13"/>
      <c r="E527" s="32"/>
      <c r="F527" s="32"/>
      <c r="G527" s="32"/>
      <c r="H527" s="32"/>
      <c r="I527" s="36"/>
      <c r="J527" s="36"/>
      <c r="L527" s="43"/>
      <c r="T527" s="36"/>
      <c r="U527" s="36"/>
      <c r="W527" s="43"/>
      <c r="AE527" s="32"/>
      <c r="AF527" s="32"/>
      <c r="AG527" s="35"/>
      <c r="AI527" s="21"/>
    </row>
    <row r="528" spans="2:35" ht="12.75" customHeight="1" x14ac:dyDescent="0.25">
      <c r="B528" s="13"/>
      <c r="C528" s="13"/>
      <c r="D528" s="13"/>
      <c r="E528" s="32"/>
      <c r="F528" s="32"/>
      <c r="G528" s="32"/>
      <c r="H528" s="32"/>
      <c r="I528" s="36"/>
      <c r="J528" s="36"/>
      <c r="L528" s="43"/>
      <c r="T528" s="36"/>
      <c r="U528" s="36"/>
      <c r="W528" s="43"/>
      <c r="AE528" s="32"/>
      <c r="AF528" s="32"/>
      <c r="AG528" s="35"/>
      <c r="AI528" s="21"/>
    </row>
    <row r="529" spans="2:35" ht="12.75" customHeight="1" x14ac:dyDescent="0.25">
      <c r="B529" s="13"/>
      <c r="C529" s="13"/>
      <c r="D529" s="13"/>
      <c r="E529" s="32"/>
      <c r="F529" s="32"/>
      <c r="G529" s="32"/>
      <c r="H529" s="32"/>
      <c r="I529" s="36"/>
      <c r="J529" s="36"/>
      <c r="L529" s="43"/>
      <c r="T529" s="36"/>
      <c r="U529" s="36"/>
      <c r="W529" s="43"/>
      <c r="AE529" s="32"/>
      <c r="AF529" s="32"/>
      <c r="AG529" s="35"/>
      <c r="AI529" s="21"/>
    </row>
    <row r="530" spans="2:35" ht="12.75" customHeight="1" x14ac:dyDescent="0.25">
      <c r="B530" s="13"/>
      <c r="C530" s="13"/>
      <c r="D530" s="13"/>
      <c r="E530" s="32"/>
      <c r="F530" s="32"/>
      <c r="G530" s="32"/>
      <c r="H530" s="32"/>
      <c r="I530" s="36"/>
      <c r="J530" s="36"/>
      <c r="L530" s="43"/>
      <c r="T530" s="36"/>
      <c r="U530" s="36"/>
      <c r="W530" s="43"/>
      <c r="AE530" s="32"/>
      <c r="AF530" s="32"/>
      <c r="AG530" s="35"/>
      <c r="AI530" s="21"/>
    </row>
    <row r="531" spans="2:35" ht="12.75" customHeight="1" x14ac:dyDescent="0.25">
      <c r="B531" s="13"/>
      <c r="C531" s="13"/>
      <c r="D531" s="13"/>
      <c r="E531" s="32"/>
      <c r="F531" s="32"/>
      <c r="G531" s="32"/>
      <c r="H531" s="32"/>
      <c r="I531" s="36"/>
      <c r="J531" s="36"/>
      <c r="L531" s="43"/>
      <c r="T531" s="36"/>
      <c r="U531" s="36"/>
      <c r="W531" s="43"/>
      <c r="AE531" s="32"/>
      <c r="AF531" s="32"/>
      <c r="AG531" s="35"/>
      <c r="AI531" s="21"/>
    </row>
    <row r="532" spans="2:35" ht="12.75" customHeight="1" x14ac:dyDescent="0.25">
      <c r="B532" s="13"/>
      <c r="C532" s="13"/>
      <c r="D532" s="13"/>
      <c r="E532" s="32"/>
      <c r="F532" s="32"/>
      <c r="G532" s="32"/>
      <c r="H532" s="32"/>
      <c r="I532" s="36"/>
      <c r="J532" s="36"/>
      <c r="L532" s="43"/>
      <c r="T532" s="36"/>
      <c r="U532" s="36"/>
      <c r="W532" s="43"/>
      <c r="AE532" s="32"/>
      <c r="AF532" s="32"/>
      <c r="AG532" s="35"/>
      <c r="AI532" s="21"/>
    </row>
    <row r="533" spans="2:35" ht="12.75" customHeight="1" x14ac:dyDescent="0.25">
      <c r="B533" s="13"/>
      <c r="C533" s="13"/>
      <c r="D533" s="13"/>
      <c r="E533" s="32"/>
      <c r="F533" s="32"/>
      <c r="G533" s="32"/>
      <c r="H533" s="32"/>
      <c r="I533" s="36"/>
      <c r="J533" s="36"/>
      <c r="L533" s="43"/>
      <c r="T533" s="36"/>
      <c r="U533" s="36"/>
      <c r="W533" s="43"/>
      <c r="AE533" s="32"/>
      <c r="AF533" s="32"/>
      <c r="AG533" s="35"/>
      <c r="AI533" s="21"/>
    </row>
    <row r="534" spans="2:35" ht="12.75" customHeight="1" x14ac:dyDescent="0.25">
      <c r="B534" s="13"/>
      <c r="C534" s="13"/>
      <c r="D534" s="13"/>
      <c r="E534" s="32"/>
      <c r="F534" s="32"/>
      <c r="G534" s="32"/>
      <c r="H534" s="32"/>
      <c r="I534" s="36"/>
      <c r="J534" s="36"/>
      <c r="L534" s="43"/>
      <c r="T534" s="36"/>
      <c r="U534" s="36"/>
      <c r="W534" s="43"/>
      <c r="AE534" s="32"/>
      <c r="AF534" s="32"/>
      <c r="AG534" s="35"/>
      <c r="AI534" s="21"/>
    </row>
    <row r="535" spans="2:35" ht="12.75" customHeight="1" x14ac:dyDescent="0.25">
      <c r="B535" s="13"/>
      <c r="C535" s="13"/>
      <c r="D535" s="13"/>
      <c r="E535" s="32"/>
      <c r="F535" s="32"/>
      <c r="G535" s="32"/>
      <c r="H535" s="32"/>
      <c r="I535" s="36"/>
      <c r="J535" s="36"/>
      <c r="L535" s="43"/>
      <c r="T535" s="36"/>
      <c r="U535" s="36"/>
      <c r="W535" s="43"/>
      <c r="AE535" s="32"/>
      <c r="AF535" s="32"/>
      <c r="AG535" s="35"/>
      <c r="AI535" s="21"/>
    </row>
    <row r="536" spans="2:35" ht="12.75" customHeight="1" x14ac:dyDescent="0.25">
      <c r="B536" s="13"/>
      <c r="C536" s="13"/>
      <c r="D536" s="13"/>
      <c r="E536" s="32"/>
      <c r="F536" s="32"/>
      <c r="G536" s="32"/>
      <c r="H536" s="32"/>
      <c r="I536" s="36"/>
      <c r="J536" s="36"/>
      <c r="L536" s="43"/>
      <c r="T536" s="36"/>
      <c r="U536" s="36"/>
      <c r="W536" s="43"/>
      <c r="AE536" s="32"/>
      <c r="AF536" s="32"/>
      <c r="AG536" s="35"/>
      <c r="AI536" s="21"/>
    </row>
    <row r="537" spans="2:35" ht="12.75" customHeight="1" x14ac:dyDescent="0.25">
      <c r="B537" s="13"/>
      <c r="C537" s="13"/>
      <c r="D537" s="13"/>
      <c r="E537" s="32"/>
      <c r="F537" s="32"/>
      <c r="G537" s="32"/>
      <c r="H537" s="32"/>
      <c r="I537" s="36"/>
      <c r="J537" s="36"/>
      <c r="L537" s="43"/>
      <c r="T537" s="36"/>
      <c r="U537" s="36"/>
      <c r="W537" s="43"/>
      <c r="AE537" s="32"/>
      <c r="AF537" s="32"/>
      <c r="AG537" s="35"/>
      <c r="AI537" s="21"/>
    </row>
    <row r="538" spans="2:35" ht="12.75" customHeight="1" x14ac:dyDescent="0.25">
      <c r="B538" s="13"/>
      <c r="C538" s="13"/>
      <c r="D538" s="13"/>
      <c r="E538" s="32"/>
      <c r="F538" s="32"/>
      <c r="G538" s="32"/>
      <c r="H538" s="32"/>
      <c r="I538" s="36"/>
      <c r="J538" s="36"/>
      <c r="L538" s="43"/>
      <c r="T538" s="36"/>
      <c r="U538" s="36"/>
      <c r="W538" s="43"/>
      <c r="AE538" s="32"/>
      <c r="AF538" s="32"/>
      <c r="AG538" s="35"/>
      <c r="AI538" s="21"/>
    </row>
    <row r="539" spans="2:35" ht="12.75" customHeight="1" x14ac:dyDescent="0.25">
      <c r="B539" s="13"/>
      <c r="C539" s="13"/>
      <c r="D539" s="13"/>
      <c r="E539" s="32"/>
      <c r="F539" s="32"/>
      <c r="G539" s="32"/>
      <c r="H539" s="32"/>
      <c r="I539" s="36"/>
      <c r="J539" s="36"/>
      <c r="L539" s="43"/>
      <c r="T539" s="36"/>
      <c r="U539" s="36"/>
      <c r="W539" s="43"/>
      <c r="AE539" s="32"/>
      <c r="AF539" s="32"/>
      <c r="AG539" s="35"/>
      <c r="AI539" s="21"/>
    </row>
    <row r="540" spans="2:35" ht="12.75" customHeight="1" x14ac:dyDescent="0.25">
      <c r="B540" s="13"/>
      <c r="C540" s="13"/>
      <c r="D540" s="13"/>
      <c r="E540" s="32"/>
      <c r="F540" s="32"/>
      <c r="G540" s="32"/>
      <c r="H540" s="32"/>
      <c r="I540" s="36"/>
      <c r="J540" s="36"/>
      <c r="L540" s="43"/>
      <c r="T540" s="36"/>
      <c r="U540" s="36"/>
      <c r="W540" s="43"/>
      <c r="AE540" s="32"/>
      <c r="AF540" s="32"/>
      <c r="AG540" s="35"/>
      <c r="AI540" s="21"/>
    </row>
    <row r="541" spans="2:35" ht="12.75" customHeight="1" x14ac:dyDescent="0.25">
      <c r="B541" s="13"/>
      <c r="C541" s="13"/>
      <c r="D541" s="13"/>
      <c r="E541" s="32"/>
      <c r="F541" s="32"/>
      <c r="G541" s="32"/>
      <c r="H541" s="32"/>
      <c r="I541" s="36"/>
      <c r="J541" s="36"/>
      <c r="L541" s="43"/>
      <c r="T541" s="36"/>
      <c r="U541" s="36"/>
      <c r="W541" s="43"/>
      <c r="AE541" s="32"/>
      <c r="AF541" s="32"/>
      <c r="AG541" s="35"/>
      <c r="AI541" s="21"/>
    </row>
    <row r="542" spans="2:35" ht="12.75" customHeight="1" x14ac:dyDescent="0.25">
      <c r="B542" s="13"/>
      <c r="C542" s="13"/>
      <c r="D542" s="13"/>
      <c r="E542" s="32"/>
      <c r="F542" s="32"/>
      <c r="G542" s="32"/>
      <c r="H542" s="32"/>
      <c r="I542" s="36"/>
      <c r="J542" s="36"/>
      <c r="L542" s="43"/>
      <c r="T542" s="36"/>
      <c r="U542" s="36"/>
      <c r="W542" s="43"/>
      <c r="AE542" s="32"/>
      <c r="AF542" s="32"/>
      <c r="AG542" s="35"/>
      <c r="AI542" s="21"/>
    </row>
    <row r="543" spans="2:35" ht="12.75" customHeight="1" x14ac:dyDescent="0.25">
      <c r="B543" s="13"/>
      <c r="C543" s="13"/>
      <c r="D543" s="13"/>
      <c r="E543" s="32"/>
      <c r="F543" s="32"/>
      <c r="G543" s="32"/>
      <c r="H543" s="32"/>
      <c r="I543" s="36"/>
      <c r="J543" s="36"/>
      <c r="L543" s="43"/>
      <c r="T543" s="36"/>
      <c r="U543" s="36"/>
      <c r="W543" s="43"/>
      <c r="AE543" s="32"/>
      <c r="AF543" s="32"/>
      <c r="AG543" s="35"/>
      <c r="AI543" s="21"/>
    </row>
    <row r="544" spans="2:35" ht="12.75" customHeight="1" x14ac:dyDescent="0.25">
      <c r="B544" s="13"/>
      <c r="C544" s="13"/>
      <c r="D544" s="13"/>
      <c r="E544" s="32"/>
      <c r="F544" s="32"/>
      <c r="G544" s="32"/>
      <c r="H544" s="32"/>
      <c r="I544" s="36"/>
      <c r="J544" s="36"/>
      <c r="L544" s="43"/>
      <c r="T544" s="36"/>
      <c r="U544" s="36"/>
      <c r="W544" s="43"/>
      <c r="AE544" s="32"/>
      <c r="AF544" s="32"/>
      <c r="AG544" s="35"/>
      <c r="AI544" s="21"/>
    </row>
    <row r="545" spans="2:35" ht="12.75" customHeight="1" x14ac:dyDescent="0.25">
      <c r="B545" s="13"/>
      <c r="C545" s="13"/>
      <c r="D545" s="13"/>
      <c r="E545" s="32"/>
      <c r="F545" s="32"/>
      <c r="G545" s="32"/>
      <c r="H545" s="32"/>
      <c r="I545" s="36"/>
      <c r="J545" s="36"/>
      <c r="L545" s="43"/>
      <c r="T545" s="36"/>
      <c r="U545" s="36"/>
      <c r="W545" s="43"/>
      <c r="AE545" s="32"/>
      <c r="AF545" s="32"/>
      <c r="AG545" s="35"/>
      <c r="AI545" s="21"/>
    </row>
    <row r="546" spans="2:35" ht="12.75" customHeight="1" x14ac:dyDescent="0.25">
      <c r="B546" s="13"/>
      <c r="C546" s="13"/>
      <c r="D546" s="13"/>
      <c r="E546" s="32"/>
      <c r="F546" s="32"/>
      <c r="G546" s="32"/>
      <c r="H546" s="32"/>
      <c r="I546" s="36"/>
      <c r="J546" s="36"/>
      <c r="L546" s="43"/>
      <c r="T546" s="36"/>
      <c r="U546" s="36"/>
      <c r="W546" s="43"/>
      <c r="AE546" s="32"/>
      <c r="AF546" s="32"/>
      <c r="AG546" s="35"/>
      <c r="AI546" s="21"/>
    </row>
    <row r="547" spans="2:35" ht="12.75" customHeight="1" x14ac:dyDescent="0.25">
      <c r="B547" s="13"/>
      <c r="C547" s="13"/>
      <c r="D547" s="13"/>
      <c r="E547" s="32"/>
      <c r="F547" s="32"/>
      <c r="G547" s="32"/>
      <c r="H547" s="32"/>
      <c r="I547" s="36"/>
      <c r="J547" s="36"/>
      <c r="L547" s="43"/>
      <c r="T547" s="36"/>
      <c r="U547" s="36"/>
      <c r="W547" s="43"/>
      <c r="AE547" s="32"/>
      <c r="AF547" s="32"/>
      <c r="AG547" s="35"/>
      <c r="AI547" s="21"/>
    </row>
    <row r="548" spans="2:35" ht="12.75" customHeight="1" x14ac:dyDescent="0.25">
      <c r="B548" s="13"/>
      <c r="C548" s="13"/>
      <c r="D548" s="13"/>
      <c r="E548" s="32"/>
      <c r="F548" s="32"/>
      <c r="G548" s="32"/>
      <c r="H548" s="32"/>
      <c r="I548" s="36"/>
      <c r="J548" s="36"/>
      <c r="L548" s="43"/>
      <c r="T548" s="36"/>
      <c r="U548" s="36"/>
      <c r="W548" s="43"/>
      <c r="AE548" s="32"/>
      <c r="AF548" s="32"/>
      <c r="AG548" s="35"/>
      <c r="AI548" s="21"/>
    </row>
    <row r="549" spans="2:35" ht="12.75" customHeight="1" x14ac:dyDescent="0.25">
      <c r="B549" s="13"/>
      <c r="C549" s="13"/>
      <c r="D549" s="13"/>
      <c r="E549" s="32"/>
      <c r="F549" s="32"/>
      <c r="G549" s="32"/>
      <c r="H549" s="32"/>
      <c r="I549" s="36"/>
      <c r="J549" s="36"/>
      <c r="L549" s="43"/>
      <c r="T549" s="36"/>
      <c r="U549" s="36"/>
      <c r="W549" s="43"/>
      <c r="AE549" s="32"/>
      <c r="AF549" s="32"/>
      <c r="AG549" s="35"/>
      <c r="AI549" s="21"/>
    </row>
    <row r="550" spans="2:35" ht="12.75" customHeight="1" x14ac:dyDescent="0.25">
      <c r="B550" s="13"/>
      <c r="C550" s="13"/>
      <c r="D550" s="13"/>
      <c r="E550" s="32"/>
      <c r="F550" s="32"/>
      <c r="G550" s="32"/>
      <c r="H550" s="32"/>
      <c r="I550" s="36"/>
      <c r="J550" s="36"/>
      <c r="L550" s="43"/>
      <c r="T550" s="36"/>
      <c r="U550" s="36"/>
      <c r="W550" s="43"/>
      <c r="AE550" s="32"/>
      <c r="AF550" s="32"/>
      <c r="AG550" s="35"/>
      <c r="AI550" s="21"/>
    </row>
    <row r="551" spans="2:35" ht="12.75" customHeight="1" x14ac:dyDescent="0.25">
      <c r="B551" s="13"/>
      <c r="C551" s="13"/>
      <c r="D551" s="13"/>
      <c r="E551" s="32"/>
      <c r="F551" s="32"/>
      <c r="G551" s="32"/>
      <c r="H551" s="32"/>
      <c r="I551" s="36"/>
      <c r="J551" s="36"/>
      <c r="L551" s="43"/>
      <c r="T551" s="36"/>
      <c r="U551" s="36"/>
      <c r="W551" s="43"/>
      <c r="AE551" s="32"/>
      <c r="AF551" s="32"/>
      <c r="AG551" s="35"/>
      <c r="AI551" s="21"/>
    </row>
    <row r="552" spans="2:35" ht="12.75" customHeight="1" x14ac:dyDescent="0.25">
      <c r="B552" s="13"/>
      <c r="C552" s="13"/>
      <c r="D552" s="13"/>
      <c r="E552" s="32"/>
      <c r="F552" s="32"/>
      <c r="G552" s="32"/>
      <c r="H552" s="32"/>
      <c r="I552" s="36"/>
      <c r="J552" s="36"/>
      <c r="L552" s="43"/>
      <c r="T552" s="36"/>
      <c r="U552" s="36"/>
      <c r="W552" s="43"/>
      <c r="AE552" s="32"/>
      <c r="AF552" s="32"/>
      <c r="AG552" s="35"/>
      <c r="AI552" s="21"/>
    </row>
    <row r="553" spans="2:35" ht="12.75" customHeight="1" x14ac:dyDescent="0.25">
      <c r="B553" s="13"/>
      <c r="C553" s="13"/>
      <c r="D553" s="13"/>
      <c r="E553" s="32"/>
      <c r="F553" s="32"/>
      <c r="G553" s="32"/>
      <c r="H553" s="32"/>
      <c r="I553" s="36"/>
      <c r="J553" s="36"/>
      <c r="L553" s="43"/>
      <c r="T553" s="36"/>
      <c r="U553" s="36"/>
      <c r="W553" s="43"/>
      <c r="AE553" s="32"/>
      <c r="AF553" s="32"/>
      <c r="AG553" s="35"/>
      <c r="AI553" s="21"/>
    </row>
    <row r="554" spans="2:35" ht="12.75" customHeight="1" x14ac:dyDescent="0.25">
      <c r="B554" s="13"/>
      <c r="C554" s="13"/>
      <c r="D554" s="13"/>
      <c r="E554" s="32"/>
      <c r="F554" s="32"/>
      <c r="G554" s="32"/>
      <c r="H554" s="32"/>
      <c r="I554" s="36"/>
      <c r="J554" s="36"/>
      <c r="L554" s="43"/>
      <c r="T554" s="36"/>
      <c r="U554" s="36"/>
      <c r="W554" s="43"/>
      <c r="AE554" s="32"/>
      <c r="AF554" s="32"/>
      <c r="AG554" s="35"/>
      <c r="AI554" s="21"/>
    </row>
    <row r="555" spans="2:35" ht="12.75" customHeight="1" x14ac:dyDescent="0.25">
      <c r="B555" s="13"/>
      <c r="C555" s="13"/>
      <c r="D555" s="13"/>
      <c r="E555" s="32"/>
      <c r="F555" s="32"/>
      <c r="G555" s="32"/>
      <c r="H555" s="32"/>
      <c r="I555" s="36"/>
      <c r="J555" s="36"/>
      <c r="L555" s="43"/>
      <c r="T555" s="36"/>
      <c r="U555" s="36"/>
      <c r="W555" s="43"/>
      <c r="AE555" s="32"/>
      <c r="AF555" s="32"/>
      <c r="AG555" s="35"/>
      <c r="AI555" s="21"/>
    </row>
    <row r="556" spans="2:35" ht="12.75" customHeight="1" x14ac:dyDescent="0.25">
      <c r="B556" s="13"/>
      <c r="C556" s="13"/>
      <c r="D556" s="13"/>
      <c r="E556" s="32"/>
      <c r="F556" s="32"/>
      <c r="G556" s="32"/>
      <c r="H556" s="32"/>
      <c r="I556" s="36"/>
      <c r="J556" s="36"/>
      <c r="L556" s="43"/>
      <c r="T556" s="36"/>
      <c r="U556" s="36"/>
      <c r="W556" s="43"/>
      <c r="AE556" s="32"/>
      <c r="AF556" s="32"/>
      <c r="AG556" s="35"/>
      <c r="AI556" s="21"/>
    </row>
    <row r="557" spans="2:35" ht="12.75" customHeight="1" x14ac:dyDescent="0.25">
      <c r="B557" s="13"/>
      <c r="C557" s="13"/>
      <c r="D557" s="13"/>
      <c r="E557" s="32"/>
      <c r="F557" s="32"/>
      <c r="G557" s="32"/>
      <c r="H557" s="32"/>
      <c r="I557" s="36"/>
      <c r="J557" s="36"/>
      <c r="L557" s="43"/>
      <c r="T557" s="36"/>
      <c r="U557" s="36"/>
      <c r="W557" s="43"/>
      <c r="AE557" s="32"/>
      <c r="AF557" s="32"/>
      <c r="AG557" s="35"/>
      <c r="AI557" s="21"/>
    </row>
    <row r="558" spans="2:35" ht="12.75" customHeight="1" x14ac:dyDescent="0.25">
      <c r="B558" s="13"/>
      <c r="C558" s="13"/>
      <c r="D558" s="13"/>
      <c r="E558" s="32"/>
      <c r="F558" s="32"/>
      <c r="G558" s="32"/>
      <c r="H558" s="32"/>
      <c r="I558" s="36"/>
      <c r="J558" s="36"/>
      <c r="L558" s="43"/>
      <c r="T558" s="36"/>
      <c r="U558" s="36"/>
      <c r="W558" s="43"/>
      <c r="AE558" s="32"/>
      <c r="AF558" s="32"/>
      <c r="AG558" s="35"/>
      <c r="AI558" s="21"/>
    </row>
    <row r="559" spans="2:35" ht="12.75" customHeight="1" x14ac:dyDescent="0.25">
      <c r="B559" s="13"/>
      <c r="C559" s="13"/>
      <c r="D559" s="13"/>
      <c r="E559" s="32"/>
      <c r="F559" s="32"/>
      <c r="G559" s="32"/>
      <c r="H559" s="32"/>
      <c r="I559" s="36"/>
      <c r="J559" s="36"/>
      <c r="L559" s="43"/>
      <c r="T559" s="36"/>
      <c r="U559" s="36"/>
      <c r="W559" s="43"/>
      <c r="AE559" s="32"/>
      <c r="AF559" s="32"/>
      <c r="AG559" s="35"/>
      <c r="AI559" s="21"/>
    </row>
    <row r="560" spans="2:35" ht="12.75" customHeight="1" x14ac:dyDescent="0.25">
      <c r="B560" s="13"/>
      <c r="C560" s="13"/>
      <c r="D560" s="13"/>
      <c r="E560" s="32"/>
      <c r="F560" s="32"/>
      <c r="G560" s="32"/>
      <c r="H560" s="32"/>
      <c r="I560" s="36"/>
      <c r="J560" s="36"/>
      <c r="L560" s="43"/>
      <c r="T560" s="36"/>
      <c r="U560" s="36"/>
      <c r="W560" s="43"/>
      <c r="AE560" s="32"/>
      <c r="AF560" s="32"/>
      <c r="AG560" s="35"/>
      <c r="AI560" s="21"/>
    </row>
    <row r="561" spans="2:35" ht="12.75" customHeight="1" x14ac:dyDescent="0.25">
      <c r="B561" s="13"/>
      <c r="C561" s="13"/>
      <c r="D561" s="13"/>
      <c r="E561" s="32"/>
      <c r="F561" s="32"/>
      <c r="G561" s="32"/>
      <c r="H561" s="32"/>
      <c r="I561" s="36"/>
      <c r="J561" s="36"/>
      <c r="L561" s="43"/>
      <c r="T561" s="36"/>
      <c r="U561" s="36"/>
      <c r="W561" s="43"/>
      <c r="AE561" s="32"/>
      <c r="AF561" s="32"/>
      <c r="AG561" s="35"/>
      <c r="AI561" s="21"/>
    </row>
    <row r="562" spans="2:35" ht="12.75" customHeight="1" x14ac:dyDescent="0.25">
      <c r="B562" s="13"/>
      <c r="C562" s="13"/>
      <c r="D562" s="13"/>
      <c r="E562" s="32"/>
      <c r="F562" s="32"/>
      <c r="G562" s="32"/>
      <c r="H562" s="32"/>
      <c r="I562" s="36"/>
      <c r="J562" s="36"/>
      <c r="L562" s="43"/>
      <c r="T562" s="36"/>
      <c r="U562" s="36"/>
      <c r="W562" s="43"/>
      <c r="AE562" s="32"/>
      <c r="AF562" s="32"/>
      <c r="AG562" s="35"/>
      <c r="AI562" s="21"/>
    </row>
    <row r="563" spans="2:35" ht="12.75" customHeight="1" x14ac:dyDescent="0.25">
      <c r="B563" s="13"/>
      <c r="C563" s="13"/>
      <c r="D563" s="13"/>
      <c r="E563" s="32"/>
      <c r="F563" s="32"/>
      <c r="G563" s="32"/>
      <c r="H563" s="32"/>
      <c r="I563" s="36"/>
      <c r="J563" s="36"/>
      <c r="L563" s="43"/>
      <c r="T563" s="36"/>
      <c r="U563" s="36"/>
      <c r="W563" s="43"/>
      <c r="AE563" s="32"/>
      <c r="AF563" s="32"/>
      <c r="AG563" s="35"/>
      <c r="AI563" s="21"/>
    </row>
    <row r="564" spans="2:35" ht="12.75" customHeight="1" x14ac:dyDescent="0.25">
      <c r="B564" s="13"/>
      <c r="C564" s="13"/>
      <c r="D564" s="13"/>
      <c r="E564" s="32"/>
      <c r="F564" s="32"/>
      <c r="G564" s="32"/>
      <c r="H564" s="32"/>
      <c r="I564" s="36"/>
      <c r="J564" s="36"/>
      <c r="L564" s="43"/>
      <c r="T564" s="36"/>
      <c r="U564" s="36"/>
      <c r="W564" s="43"/>
      <c r="AE564" s="32"/>
      <c r="AF564" s="32"/>
      <c r="AG564" s="35"/>
      <c r="AI564" s="21"/>
    </row>
    <row r="565" spans="2:35" ht="12.75" customHeight="1" x14ac:dyDescent="0.25">
      <c r="B565" s="13"/>
      <c r="C565" s="13"/>
      <c r="D565" s="13"/>
      <c r="E565" s="32"/>
      <c r="F565" s="32"/>
      <c r="G565" s="32"/>
      <c r="H565" s="32"/>
      <c r="I565" s="36"/>
      <c r="J565" s="36"/>
      <c r="L565" s="43"/>
      <c r="T565" s="36"/>
      <c r="U565" s="36"/>
      <c r="W565" s="43"/>
      <c r="AE565" s="32"/>
      <c r="AF565" s="32"/>
      <c r="AG565" s="35"/>
      <c r="AI565" s="21"/>
    </row>
    <row r="566" spans="2:35" ht="12.75" customHeight="1" x14ac:dyDescent="0.25">
      <c r="B566" s="13"/>
      <c r="C566" s="13"/>
      <c r="D566" s="13"/>
      <c r="E566" s="32"/>
      <c r="F566" s="32"/>
      <c r="G566" s="32"/>
      <c r="H566" s="32"/>
      <c r="I566" s="36"/>
      <c r="J566" s="36"/>
      <c r="L566" s="43"/>
      <c r="T566" s="36"/>
      <c r="U566" s="36"/>
      <c r="W566" s="43"/>
      <c r="AE566" s="32"/>
      <c r="AF566" s="32"/>
      <c r="AG566" s="35"/>
      <c r="AI566" s="21"/>
    </row>
    <row r="567" spans="2:35" ht="12.75" customHeight="1" x14ac:dyDescent="0.25">
      <c r="B567" s="13"/>
      <c r="C567" s="13"/>
      <c r="D567" s="13"/>
      <c r="E567" s="32"/>
      <c r="F567" s="32"/>
      <c r="G567" s="32"/>
      <c r="H567" s="32"/>
      <c r="I567" s="36"/>
      <c r="J567" s="36"/>
      <c r="L567" s="43"/>
      <c r="T567" s="36"/>
      <c r="U567" s="36"/>
      <c r="W567" s="43"/>
      <c r="AE567" s="32"/>
      <c r="AF567" s="32"/>
      <c r="AG567" s="35"/>
      <c r="AI567" s="21"/>
    </row>
    <row r="568" spans="2:35" ht="12.75" customHeight="1" x14ac:dyDescent="0.25">
      <c r="B568" s="13"/>
      <c r="C568" s="13"/>
      <c r="D568" s="13"/>
      <c r="E568" s="32"/>
      <c r="F568" s="32"/>
      <c r="G568" s="32"/>
      <c r="H568" s="32"/>
      <c r="I568" s="36"/>
      <c r="J568" s="36"/>
      <c r="L568" s="43"/>
      <c r="T568" s="36"/>
      <c r="U568" s="36"/>
      <c r="W568" s="43"/>
      <c r="AE568" s="32"/>
      <c r="AF568" s="32"/>
      <c r="AG568" s="35"/>
      <c r="AI568" s="21"/>
    </row>
    <row r="569" spans="2:35" ht="12.75" customHeight="1" x14ac:dyDescent="0.25">
      <c r="B569" s="13"/>
      <c r="C569" s="13"/>
      <c r="D569" s="13"/>
      <c r="E569" s="32"/>
      <c r="F569" s="32"/>
      <c r="G569" s="32"/>
      <c r="H569" s="32"/>
      <c r="I569" s="36"/>
      <c r="J569" s="36"/>
      <c r="L569" s="43"/>
      <c r="T569" s="36"/>
      <c r="U569" s="36"/>
      <c r="W569" s="43"/>
      <c r="AE569" s="32"/>
      <c r="AF569" s="32"/>
      <c r="AG569" s="35"/>
      <c r="AI569" s="21"/>
    </row>
    <row r="570" spans="2:35" ht="12.75" customHeight="1" x14ac:dyDescent="0.25">
      <c r="B570" s="13"/>
      <c r="C570" s="13"/>
      <c r="D570" s="13"/>
      <c r="E570" s="32"/>
      <c r="F570" s="32"/>
      <c r="G570" s="32"/>
      <c r="H570" s="32"/>
      <c r="I570" s="36"/>
      <c r="J570" s="36"/>
      <c r="L570" s="43"/>
      <c r="T570" s="36"/>
      <c r="U570" s="36"/>
      <c r="W570" s="43"/>
      <c r="AE570" s="32"/>
      <c r="AF570" s="32"/>
      <c r="AG570" s="35"/>
      <c r="AI570" s="21"/>
    </row>
    <row r="571" spans="2:35" ht="12.75" customHeight="1" x14ac:dyDescent="0.25">
      <c r="B571" s="13"/>
      <c r="C571" s="13"/>
      <c r="D571" s="13"/>
      <c r="E571" s="32"/>
      <c r="F571" s="32"/>
      <c r="G571" s="32"/>
      <c r="H571" s="32"/>
      <c r="I571" s="36"/>
      <c r="J571" s="36"/>
      <c r="L571" s="43"/>
      <c r="T571" s="36"/>
      <c r="U571" s="36"/>
      <c r="W571" s="43"/>
      <c r="AE571" s="32"/>
      <c r="AF571" s="32"/>
      <c r="AG571" s="35"/>
      <c r="AI571" s="21"/>
    </row>
    <row r="572" spans="2:35" ht="12.75" customHeight="1" x14ac:dyDescent="0.25">
      <c r="B572" s="13"/>
      <c r="C572" s="13"/>
      <c r="D572" s="13"/>
      <c r="E572" s="32"/>
      <c r="F572" s="32"/>
      <c r="G572" s="32"/>
      <c r="H572" s="32"/>
      <c r="I572" s="36"/>
      <c r="J572" s="36"/>
      <c r="L572" s="43"/>
      <c r="T572" s="36"/>
      <c r="U572" s="36"/>
      <c r="W572" s="43"/>
      <c r="AE572" s="32"/>
      <c r="AF572" s="32"/>
      <c r="AG572" s="35"/>
      <c r="AI572" s="21"/>
    </row>
    <row r="573" spans="2:35" ht="12.75" customHeight="1" x14ac:dyDescent="0.25">
      <c r="B573" s="13"/>
      <c r="C573" s="13"/>
      <c r="D573" s="13"/>
      <c r="E573" s="32"/>
      <c r="F573" s="32"/>
      <c r="G573" s="32"/>
      <c r="H573" s="32"/>
      <c r="I573" s="36"/>
      <c r="J573" s="36"/>
      <c r="L573" s="43"/>
      <c r="T573" s="36"/>
      <c r="U573" s="36"/>
      <c r="W573" s="43"/>
      <c r="AE573" s="32"/>
      <c r="AF573" s="32"/>
      <c r="AG573" s="35"/>
      <c r="AI573" s="21"/>
    </row>
    <row r="574" spans="2:35" ht="12.75" customHeight="1" x14ac:dyDescent="0.25">
      <c r="B574" s="13"/>
      <c r="C574" s="13"/>
      <c r="D574" s="13"/>
      <c r="E574" s="32"/>
      <c r="F574" s="32"/>
      <c r="G574" s="32"/>
      <c r="H574" s="32"/>
      <c r="I574" s="36"/>
      <c r="J574" s="36"/>
      <c r="L574" s="43"/>
      <c r="T574" s="36"/>
      <c r="U574" s="36"/>
      <c r="W574" s="43"/>
      <c r="AE574" s="32"/>
      <c r="AF574" s="32"/>
      <c r="AG574" s="35"/>
      <c r="AI574" s="21"/>
    </row>
    <row r="575" spans="2:35" ht="12.75" customHeight="1" x14ac:dyDescent="0.25">
      <c r="B575" s="13"/>
      <c r="C575" s="13"/>
      <c r="D575" s="13"/>
      <c r="E575" s="32"/>
      <c r="F575" s="32"/>
      <c r="G575" s="32"/>
      <c r="H575" s="32"/>
      <c r="I575" s="36"/>
      <c r="J575" s="36"/>
      <c r="L575" s="43"/>
      <c r="T575" s="36"/>
      <c r="U575" s="36"/>
      <c r="W575" s="43"/>
      <c r="AE575" s="32"/>
      <c r="AF575" s="32"/>
      <c r="AG575" s="35"/>
      <c r="AI575" s="21"/>
    </row>
    <row r="576" spans="2:35" ht="12.75" customHeight="1" x14ac:dyDescent="0.25">
      <c r="B576" s="13"/>
      <c r="C576" s="13"/>
      <c r="D576" s="13"/>
      <c r="E576" s="32"/>
      <c r="F576" s="32"/>
      <c r="G576" s="32"/>
      <c r="H576" s="32"/>
      <c r="I576" s="36"/>
      <c r="J576" s="36"/>
      <c r="L576" s="43"/>
      <c r="T576" s="36"/>
      <c r="U576" s="36"/>
      <c r="W576" s="43"/>
      <c r="AE576" s="32"/>
      <c r="AF576" s="32"/>
      <c r="AG576" s="35"/>
      <c r="AI576" s="21"/>
    </row>
    <row r="577" spans="2:35" ht="12.75" customHeight="1" x14ac:dyDescent="0.25">
      <c r="B577" s="13"/>
      <c r="C577" s="13"/>
      <c r="D577" s="13"/>
      <c r="E577" s="32"/>
      <c r="F577" s="32"/>
      <c r="G577" s="32"/>
      <c r="H577" s="32"/>
      <c r="I577" s="36"/>
      <c r="J577" s="36"/>
      <c r="L577" s="43"/>
      <c r="T577" s="36"/>
      <c r="U577" s="36"/>
      <c r="W577" s="43"/>
      <c r="AE577" s="32"/>
      <c r="AF577" s="32"/>
      <c r="AG577" s="35"/>
      <c r="AI577" s="21"/>
    </row>
    <row r="578" spans="2:35" ht="12.75" customHeight="1" x14ac:dyDescent="0.25">
      <c r="B578" s="13"/>
      <c r="C578" s="13"/>
      <c r="D578" s="13"/>
      <c r="E578" s="32"/>
      <c r="F578" s="32"/>
      <c r="G578" s="32"/>
      <c r="H578" s="32"/>
      <c r="I578" s="36"/>
      <c r="J578" s="36"/>
      <c r="L578" s="43"/>
      <c r="T578" s="36"/>
      <c r="U578" s="36"/>
      <c r="W578" s="43"/>
      <c r="AE578" s="32"/>
      <c r="AF578" s="32"/>
      <c r="AG578" s="35"/>
      <c r="AI578" s="21"/>
    </row>
    <row r="579" spans="2:35" ht="12.75" customHeight="1" x14ac:dyDescent="0.25">
      <c r="B579" s="13"/>
      <c r="C579" s="13"/>
      <c r="D579" s="13"/>
      <c r="E579" s="32"/>
      <c r="F579" s="32"/>
      <c r="G579" s="32"/>
      <c r="H579" s="32"/>
      <c r="I579" s="36"/>
      <c r="J579" s="36"/>
      <c r="L579" s="43"/>
      <c r="T579" s="36"/>
      <c r="U579" s="36"/>
      <c r="W579" s="43"/>
      <c r="AE579" s="32"/>
      <c r="AF579" s="32"/>
      <c r="AG579" s="35"/>
      <c r="AI579" s="21"/>
    </row>
    <row r="580" spans="2:35" ht="12.75" customHeight="1" x14ac:dyDescent="0.25">
      <c r="B580" s="13"/>
      <c r="C580" s="13"/>
      <c r="D580" s="13"/>
      <c r="E580" s="32"/>
      <c r="F580" s="32"/>
      <c r="G580" s="32"/>
      <c r="H580" s="32"/>
      <c r="I580" s="36"/>
      <c r="J580" s="36"/>
      <c r="L580" s="43"/>
      <c r="T580" s="36"/>
      <c r="U580" s="36"/>
      <c r="W580" s="43"/>
      <c r="AE580" s="32"/>
      <c r="AF580" s="32"/>
      <c r="AG580" s="35"/>
      <c r="AI580" s="21"/>
    </row>
    <row r="581" spans="2:35" ht="12.75" customHeight="1" x14ac:dyDescent="0.25">
      <c r="B581" s="13"/>
      <c r="C581" s="13"/>
      <c r="D581" s="13"/>
      <c r="E581" s="32"/>
      <c r="F581" s="32"/>
      <c r="G581" s="32"/>
      <c r="H581" s="32"/>
      <c r="I581" s="36"/>
      <c r="J581" s="36"/>
      <c r="L581" s="43"/>
      <c r="T581" s="36"/>
      <c r="U581" s="36"/>
      <c r="W581" s="43"/>
      <c r="AE581" s="32"/>
      <c r="AF581" s="32"/>
      <c r="AG581" s="35"/>
      <c r="AI581" s="21"/>
    </row>
    <row r="582" spans="2:35" ht="12.75" customHeight="1" x14ac:dyDescent="0.25">
      <c r="B582" s="13"/>
      <c r="C582" s="13"/>
      <c r="D582" s="13"/>
      <c r="E582" s="32"/>
      <c r="F582" s="32"/>
      <c r="G582" s="32"/>
      <c r="H582" s="32"/>
      <c r="I582" s="36"/>
      <c r="J582" s="36"/>
      <c r="L582" s="43"/>
      <c r="T582" s="36"/>
      <c r="U582" s="36"/>
      <c r="W582" s="43"/>
      <c r="AE582" s="32"/>
      <c r="AF582" s="32"/>
      <c r="AG582" s="35"/>
      <c r="AI582" s="21"/>
    </row>
    <row r="583" spans="2:35" ht="12.75" customHeight="1" x14ac:dyDescent="0.25">
      <c r="B583" s="13"/>
      <c r="C583" s="13"/>
      <c r="D583" s="13"/>
      <c r="E583" s="32"/>
      <c r="F583" s="32"/>
      <c r="G583" s="32"/>
      <c r="H583" s="32"/>
      <c r="I583" s="36"/>
      <c r="J583" s="36"/>
      <c r="L583" s="43"/>
      <c r="T583" s="36"/>
      <c r="U583" s="36"/>
      <c r="W583" s="43"/>
      <c r="AE583" s="32"/>
      <c r="AF583" s="32"/>
      <c r="AG583" s="35"/>
      <c r="AI583" s="21"/>
    </row>
    <row r="584" spans="2:35" ht="12.75" customHeight="1" x14ac:dyDescent="0.25">
      <c r="B584" s="13"/>
      <c r="C584" s="13"/>
      <c r="D584" s="13"/>
      <c r="E584" s="32"/>
      <c r="F584" s="32"/>
      <c r="G584" s="32"/>
      <c r="H584" s="32"/>
      <c r="I584" s="36"/>
      <c r="J584" s="36"/>
      <c r="L584" s="43"/>
      <c r="T584" s="36"/>
      <c r="U584" s="36"/>
      <c r="W584" s="43"/>
      <c r="AE584" s="32"/>
      <c r="AF584" s="32"/>
      <c r="AG584" s="35"/>
      <c r="AI584" s="21"/>
    </row>
    <row r="585" spans="2:35" ht="12.75" customHeight="1" x14ac:dyDescent="0.25">
      <c r="B585" s="13"/>
      <c r="C585" s="13"/>
      <c r="D585" s="13"/>
      <c r="E585" s="32"/>
      <c r="F585" s="32"/>
      <c r="G585" s="32"/>
      <c r="H585" s="32"/>
      <c r="I585" s="36"/>
      <c r="J585" s="36"/>
      <c r="L585" s="43"/>
      <c r="T585" s="36"/>
      <c r="U585" s="36"/>
      <c r="W585" s="43"/>
      <c r="AE585" s="32"/>
      <c r="AF585" s="32"/>
      <c r="AG585" s="35"/>
      <c r="AI585" s="21"/>
    </row>
    <row r="586" spans="2:35" ht="12.75" customHeight="1" x14ac:dyDescent="0.25">
      <c r="B586" s="13"/>
      <c r="C586" s="13"/>
      <c r="D586" s="13"/>
      <c r="E586" s="32"/>
      <c r="F586" s="32"/>
      <c r="G586" s="32"/>
      <c r="H586" s="32"/>
      <c r="I586" s="36"/>
      <c r="J586" s="36"/>
      <c r="L586" s="43"/>
      <c r="T586" s="36"/>
      <c r="U586" s="36"/>
      <c r="W586" s="43"/>
      <c r="AE586" s="32"/>
      <c r="AF586" s="32"/>
      <c r="AG586" s="35"/>
      <c r="AI586" s="21"/>
    </row>
    <row r="587" spans="2:35" ht="12.75" customHeight="1" x14ac:dyDescent="0.25">
      <c r="B587" s="13"/>
      <c r="C587" s="13"/>
      <c r="D587" s="13"/>
      <c r="E587" s="32"/>
      <c r="F587" s="32"/>
      <c r="G587" s="32"/>
      <c r="H587" s="32"/>
      <c r="I587" s="36"/>
      <c r="J587" s="36"/>
      <c r="L587" s="43"/>
      <c r="T587" s="36"/>
      <c r="U587" s="36"/>
      <c r="W587" s="43"/>
      <c r="AE587" s="32"/>
      <c r="AF587" s="32"/>
      <c r="AG587" s="35"/>
      <c r="AI587" s="21"/>
    </row>
    <row r="588" spans="2:35" ht="12.75" customHeight="1" x14ac:dyDescent="0.25">
      <c r="B588" s="13"/>
      <c r="C588" s="13"/>
      <c r="D588" s="13"/>
      <c r="E588" s="32"/>
      <c r="F588" s="32"/>
      <c r="G588" s="32"/>
      <c r="H588" s="32"/>
      <c r="I588" s="36"/>
      <c r="J588" s="36"/>
      <c r="L588" s="43"/>
      <c r="T588" s="36"/>
      <c r="U588" s="36"/>
      <c r="W588" s="43"/>
      <c r="AE588" s="32"/>
      <c r="AF588" s="32"/>
      <c r="AG588" s="35"/>
      <c r="AI588" s="21"/>
    </row>
    <row r="589" spans="2:35" ht="12.75" customHeight="1" x14ac:dyDescent="0.25">
      <c r="B589" s="13"/>
      <c r="C589" s="13"/>
      <c r="D589" s="13"/>
      <c r="E589" s="32"/>
      <c r="F589" s="32"/>
      <c r="G589" s="32"/>
      <c r="H589" s="32"/>
      <c r="I589" s="36"/>
      <c r="J589" s="36"/>
      <c r="L589" s="43"/>
      <c r="T589" s="36"/>
      <c r="U589" s="36"/>
      <c r="W589" s="43"/>
      <c r="AE589" s="32"/>
      <c r="AF589" s="32"/>
      <c r="AG589" s="35"/>
      <c r="AI589" s="21"/>
    </row>
    <row r="590" spans="2:35" ht="12.75" customHeight="1" x14ac:dyDescent="0.25">
      <c r="B590" s="13"/>
      <c r="C590" s="13"/>
      <c r="D590" s="13"/>
      <c r="E590" s="32"/>
      <c r="F590" s="32"/>
      <c r="G590" s="32"/>
      <c r="H590" s="32"/>
      <c r="I590" s="36"/>
      <c r="J590" s="36"/>
      <c r="L590" s="43"/>
      <c r="T590" s="36"/>
      <c r="U590" s="36"/>
      <c r="W590" s="43"/>
      <c r="AE590" s="32"/>
      <c r="AF590" s="32"/>
      <c r="AG590" s="35"/>
      <c r="AI590" s="21"/>
    </row>
    <row r="591" spans="2:35" ht="12.75" customHeight="1" x14ac:dyDescent="0.25">
      <c r="B591" s="13"/>
      <c r="C591" s="13"/>
      <c r="D591" s="13"/>
      <c r="E591" s="32"/>
      <c r="F591" s="32"/>
      <c r="G591" s="32"/>
      <c r="H591" s="32"/>
      <c r="I591" s="36"/>
      <c r="J591" s="36"/>
      <c r="L591" s="43"/>
      <c r="T591" s="36"/>
      <c r="U591" s="36"/>
      <c r="W591" s="43"/>
      <c r="AE591" s="32"/>
      <c r="AF591" s="32"/>
      <c r="AG591" s="35"/>
      <c r="AI591" s="21"/>
    </row>
    <row r="592" spans="2:35" ht="12.75" customHeight="1" x14ac:dyDescent="0.25">
      <c r="B592" s="13"/>
      <c r="C592" s="13"/>
      <c r="D592" s="13"/>
      <c r="E592" s="32"/>
      <c r="F592" s="32"/>
      <c r="G592" s="32"/>
      <c r="H592" s="32"/>
      <c r="I592" s="36"/>
      <c r="J592" s="36"/>
      <c r="L592" s="43"/>
      <c r="T592" s="36"/>
      <c r="U592" s="36"/>
      <c r="W592" s="43"/>
      <c r="AE592" s="32"/>
      <c r="AF592" s="32"/>
      <c r="AG592" s="35"/>
      <c r="AI592" s="21"/>
    </row>
    <row r="593" spans="2:35" ht="12.75" customHeight="1" x14ac:dyDescent="0.25">
      <c r="B593" s="13"/>
      <c r="C593" s="13"/>
      <c r="D593" s="13"/>
      <c r="E593" s="32"/>
      <c r="F593" s="32"/>
      <c r="G593" s="32"/>
      <c r="H593" s="32"/>
      <c r="I593" s="36"/>
      <c r="J593" s="36"/>
      <c r="L593" s="43"/>
      <c r="T593" s="36"/>
      <c r="U593" s="36"/>
      <c r="W593" s="43"/>
      <c r="AE593" s="32"/>
      <c r="AF593" s="32"/>
      <c r="AG593" s="35"/>
      <c r="AI593" s="21"/>
    </row>
    <row r="594" spans="2:35" ht="12.75" customHeight="1" x14ac:dyDescent="0.25">
      <c r="B594" s="13"/>
      <c r="C594" s="13"/>
      <c r="D594" s="13"/>
      <c r="E594" s="32"/>
      <c r="F594" s="32"/>
      <c r="G594" s="32"/>
      <c r="H594" s="32"/>
      <c r="I594" s="36"/>
      <c r="J594" s="36"/>
      <c r="L594" s="43"/>
      <c r="T594" s="36"/>
      <c r="U594" s="36"/>
      <c r="W594" s="43"/>
      <c r="AE594" s="32"/>
      <c r="AF594" s="32"/>
      <c r="AG594" s="35"/>
      <c r="AI594" s="21"/>
    </row>
    <row r="595" spans="2:35" ht="12.75" customHeight="1" x14ac:dyDescent="0.25">
      <c r="B595" s="13"/>
      <c r="C595" s="13"/>
      <c r="D595" s="13"/>
      <c r="E595" s="32"/>
      <c r="F595" s="32"/>
      <c r="G595" s="32"/>
      <c r="H595" s="32"/>
      <c r="I595" s="36"/>
      <c r="J595" s="36"/>
      <c r="L595" s="43"/>
      <c r="T595" s="36"/>
      <c r="U595" s="36"/>
      <c r="W595" s="43"/>
      <c r="AE595" s="32"/>
      <c r="AF595" s="32"/>
      <c r="AG595" s="35"/>
      <c r="AI595" s="21"/>
    </row>
    <row r="596" spans="2:35" ht="12.75" customHeight="1" x14ac:dyDescent="0.25">
      <c r="B596" s="13"/>
      <c r="C596" s="13"/>
      <c r="D596" s="13"/>
      <c r="E596" s="32"/>
      <c r="F596" s="32"/>
      <c r="G596" s="32"/>
      <c r="H596" s="32"/>
      <c r="I596" s="36"/>
      <c r="J596" s="36"/>
      <c r="L596" s="43"/>
      <c r="T596" s="36"/>
      <c r="U596" s="36"/>
      <c r="W596" s="43"/>
      <c r="AE596" s="32"/>
      <c r="AF596" s="32"/>
      <c r="AG596" s="35"/>
      <c r="AI596" s="21"/>
    </row>
    <row r="597" spans="2:35" ht="12.75" customHeight="1" x14ac:dyDescent="0.25">
      <c r="B597" s="13"/>
      <c r="C597" s="13"/>
      <c r="D597" s="13"/>
      <c r="E597" s="32"/>
      <c r="F597" s="32"/>
      <c r="G597" s="32"/>
      <c r="H597" s="32"/>
      <c r="I597" s="36"/>
      <c r="J597" s="36"/>
      <c r="L597" s="43"/>
      <c r="T597" s="36"/>
      <c r="U597" s="36"/>
      <c r="W597" s="43"/>
      <c r="AE597" s="32"/>
      <c r="AF597" s="32"/>
      <c r="AG597" s="35"/>
      <c r="AI597" s="21"/>
    </row>
    <row r="598" spans="2:35" ht="12.75" customHeight="1" x14ac:dyDescent="0.25">
      <c r="B598" s="13"/>
      <c r="C598" s="13"/>
      <c r="D598" s="13"/>
      <c r="E598" s="32"/>
      <c r="F598" s="32"/>
      <c r="G598" s="32"/>
      <c r="H598" s="32"/>
      <c r="I598" s="36"/>
      <c r="J598" s="36"/>
      <c r="L598" s="43"/>
      <c r="T598" s="36"/>
      <c r="U598" s="36"/>
      <c r="W598" s="43"/>
      <c r="AE598" s="32"/>
      <c r="AF598" s="32"/>
      <c r="AG598" s="35"/>
      <c r="AI598" s="21"/>
    </row>
    <row r="599" spans="2:35" ht="12.75" customHeight="1" x14ac:dyDescent="0.25">
      <c r="B599" s="13"/>
      <c r="C599" s="13"/>
      <c r="D599" s="13"/>
      <c r="E599" s="32"/>
      <c r="F599" s="32"/>
      <c r="G599" s="32"/>
      <c r="H599" s="32"/>
      <c r="I599" s="36"/>
      <c r="J599" s="36"/>
      <c r="L599" s="43"/>
      <c r="T599" s="36"/>
      <c r="U599" s="36"/>
      <c r="W599" s="43"/>
      <c r="AE599" s="32"/>
      <c r="AF599" s="32"/>
      <c r="AG599" s="35"/>
      <c r="AI599" s="21"/>
    </row>
    <row r="600" spans="2:35" ht="12.75" customHeight="1" x14ac:dyDescent="0.25">
      <c r="B600" s="13"/>
      <c r="C600" s="13"/>
      <c r="D600" s="13"/>
      <c r="E600" s="32"/>
      <c r="F600" s="32"/>
      <c r="G600" s="32"/>
      <c r="H600" s="32"/>
      <c r="I600" s="36"/>
      <c r="J600" s="36"/>
      <c r="L600" s="43"/>
      <c r="T600" s="36"/>
      <c r="U600" s="36"/>
      <c r="W600" s="43"/>
      <c r="AE600" s="32"/>
      <c r="AF600" s="32"/>
      <c r="AG600" s="35"/>
      <c r="AI600" s="21"/>
    </row>
    <row r="601" spans="2:35" ht="12.75" customHeight="1" x14ac:dyDescent="0.25">
      <c r="B601" s="13"/>
      <c r="C601" s="13"/>
      <c r="D601" s="13"/>
      <c r="E601" s="32"/>
      <c r="F601" s="32"/>
      <c r="G601" s="32"/>
      <c r="H601" s="32"/>
      <c r="I601" s="36"/>
      <c r="J601" s="36"/>
      <c r="L601" s="43"/>
      <c r="T601" s="36"/>
      <c r="U601" s="36"/>
      <c r="W601" s="43"/>
      <c r="AE601" s="32"/>
      <c r="AF601" s="32"/>
      <c r="AG601" s="35"/>
      <c r="AI601" s="21"/>
    </row>
    <row r="602" spans="2:35" ht="12.75" customHeight="1" x14ac:dyDescent="0.25">
      <c r="B602" s="13"/>
      <c r="C602" s="13"/>
      <c r="D602" s="13"/>
      <c r="E602" s="32"/>
      <c r="F602" s="32"/>
      <c r="G602" s="32"/>
      <c r="H602" s="32"/>
      <c r="I602" s="36"/>
      <c r="J602" s="36"/>
      <c r="L602" s="43"/>
      <c r="T602" s="36"/>
      <c r="U602" s="36"/>
      <c r="W602" s="43"/>
      <c r="AE602" s="32"/>
      <c r="AF602" s="32"/>
      <c r="AG602" s="35"/>
      <c r="AI602" s="21"/>
    </row>
    <row r="603" spans="2:35" ht="12.75" customHeight="1" x14ac:dyDescent="0.25">
      <c r="B603" s="13"/>
      <c r="C603" s="13"/>
      <c r="D603" s="13"/>
      <c r="E603" s="32"/>
      <c r="F603" s="32"/>
      <c r="G603" s="32"/>
      <c r="H603" s="32"/>
      <c r="I603" s="36"/>
      <c r="J603" s="36"/>
      <c r="L603" s="43"/>
      <c r="T603" s="36"/>
      <c r="U603" s="36"/>
      <c r="W603" s="43"/>
      <c r="AE603" s="32"/>
      <c r="AF603" s="32"/>
      <c r="AG603" s="35"/>
      <c r="AI603" s="21"/>
    </row>
    <row r="604" spans="2:35" ht="12.75" customHeight="1" x14ac:dyDescent="0.25">
      <c r="B604" s="13"/>
      <c r="C604" s="13"/>
      <c r="D604" s="13"/>
      <c r="E604" s="32"/>
      <c r="F604" s="32"/>
      <c r="G604" s="32"/>
      <c r="H604" s="32"/>
      <c r="I604" s="36"/>
      <c r="J604" s="36"/>
      <c r="L604" s="43"/>
      <c r="T604" s="36"/>
      <c r="U604" s="36"/>
      <c r="W604" s="43"/>
      <c r="AE604" s="32"/>
      <c r="AF604" s="32"/>
      <c r="AG604" s="35"/>
      <c r="AI604" s="21"/>
    </row>
    <row r="605" spans="2:35" ht="12.75" customHeight="1" x14ac:dyDescent="0.25">
      <c r="B605" s="13"/>
      <c r="C605" s="13"/>
      <c r="D605" s="13"/>
      <c r="E605" s="32"/>
      <c r="F605" s="32"/>
      <c r="G605" s="32"/>
      <c r="H605" s="32"/>
      <c r="I605" s="36"/>
      <c r="J605" s="36"/>
      <c r="L605" s="43"/>
      <c r="T605" s="36"/>
      <c r="U605" s="36"/>
      <c r="W605" s="43"/>
      <c r="AE605" s="32"/>
      <c r="AF605" s="32"/>
      <c r="AG605" s="35"/>
      <c r="AI605" s="21"/>
    </row>
    <row r="606" spans="2:35" ht="12.75" customHeight="1" x14ac:dyDescent="0.25">
      <c r="B606" s="13"/>
      <c r="C606" s="13"/>
      <c r="D606" s="13"/>
      <c r="E606" s="32"/>
      <c r="F606" s="32"/>
      <c r="G606" s="32"/>
      <c r="H606" s="32"/>
      <c r="I606" s="36"/>
      <c r="J606" s="36"/>
      <c r="L606" s="43"/>
      <c r="T606" s="36"/>
      <c r="U606" s="36"/>
      <c r="W606" s="43"/>
      <c r="AE606" s="32"/>
      <c r="AF606" s="32"/>
      <c r="AG606" s="35"/>
      <c r="AI606" s="21"/>
    </row>
    <row r="607" spans="2:35" ht="12.75" customHeight="1" x14ac:dyDescent="0.25">
      <c r="B607" s="13"/>
      <c r="C607" s="13"/>
      <c r="D607" s="13"/>
      <c r="E607" s="32"/>
      <c r="F607" s="32"/>
      <c r="G607" s="32"/>
      <c r="H607" s="32"/>
      <c r="I607" s="36"/>
      <c r="J607" s="36"/>
      <c r="L607" s="43"/>
      <c r="T607" s="36"/>
      <c r="U607" s="36"/>
      <c r="W607" s="43"/>
      <c r="AE607" s="32"/>
      <c r="AF607" s="32"/>
      <c r="AG607" s="35"/>
      <c r="AI607" s="21"/>
    </row>
    <row r="608" spans="2:35" ht="12.75" customHeight="1" x14ac:dyDescent="0.25">
      <c r="B608" s="13"/>
      <c r="C608" s="13"/>
      <c r="D608" s="13"/>
      <c r="E608" s="32"/>
      <c r="F608" s="32"/>
      <c r="G608" s="32"/>
      <c r="H608" s="32"/>
      <c r="I608" s="36"/>
      <c r="J608" s="36"/>
      <c r="L608" s="43"/>
      <c r="T608" s="36"/>
      <c r="U608" s="36"/>
      <c r="W608" s="43"/>
      <c r="AE608" s="32"/>
      <c r="AF608" s="32"/>
      <c r="AG608" s="35"/>
      <c r="AI608" s="21"/>
    </row>
    <row r="609" spans="2:35" ht="12.75" customHeight="1" x14ac:dyDescent="0.25">
      <c r="B609" s="13"/>
      <c r="C609" s="13"/>
      <c r="D609" s="13"/>
      <c r="E609" s="32"/>
      <c r="F609" s="32"/>
      <c r="G609" s="32"/>
      <c r="H609" s="32"/>
      <c r="I609" s="36"/>
      <c r="J609" s="36"/>
      <c r="L609" s="43"/>
      <c r="T609" s="36"/>
      <c r="U609" s="36"/>
      <c r="W609" s="43"/>
      <c r="AE609" s="32"/>
      <c r="AF609" s="32"/>
      <c r="AG609" s="35"/>
      <c r="AI609" s="21"/>
    </row>
    <row r="610" spans="2:35" ht="12.75" customHeight="1" x14ac:dyDescent="0.25">
      <c r="B610" s="13"/>
      <c r="C610" s="13"/>
      <c r="D610" s="13"/>
      <c r="E610" s="32"/>
      <c r="F610" s="32"/>
      <c r="G610" s="32"/>
      <c r="H610" s="32"/>
      <c r="I610" s="36"/>
      <c r="J610" s="36"/>
      <c r="L610" s="43"/>
      <c r="T610" s="36"/>
      <c r="U610" s="36"/>
      <c r="W610" s="43"/>
      <c r="AE610" s="32"/>
      <c r="AF610" s="32"/>
      <c r="AG610" s="35"/>
      <c r="AI610" s="21"/>
    </row>
    <row r="611" spans="2:35" ht="12.75" customHeight="1" x14ac:dyDescent="0.25">
      <c r="B611" s="13"/>
      <c r="C611" s="13"/>
      <c r="D611" s="13"/>
      <c r="E611" s="32"/>
      <c r="F611" s="32"/>
      <c r="G611" s="32"/>
      <c r="H611" s="32"/>
      <c r="I611" s="36"/>
      <c r="J611" s="36"/>
      <c r="L611" s="43"/>
      <c r="T611" s="36"/>
      <c r="U611" s="36"/>
      <c r="W611" s="43"/>
      <c r="AE611" s="32"/>
      <c r="AF611" s="32"/>
      <c r="AG611" s="35"/>
      <c r="AI611" s="21"/>
    </row>
    <row r="612" spans="2:35" ht="12.75" customHeight="1" x14ac:dyDescent="0.25">
      <c r="B612" s="13"/>
      <c r="C612" s="13"/>
      <c r="D612" s="13"/>
      <c r="E612" s="32"/>
      <c r="F612" s="32"/>
      <c r="G612" s="32"/>
      <c r="H612" s="32"/>
      <c r="I612" s="36"/>
      <c r="J612" s="36"/>
      <c r="L612" s="43"/>
      <c r="T612" s="36"/>
      <c r="U612" s="36"/>
      <c r="W612" s="43"/>
      <c r="AE612" s="32"/>
      <c r="AF612" s="32"/>
      <c r="AG612" s="35"/>
      <c r="AI612" s="21"/>
    </row>
    <row r="613" spans="2:35" ht="12.75" customHeight="1" x14ac:dyDescent="0.25">
      <c r="B613" s="13"/>
      <c r="C613" s="13"/>
      <c r="D613" s="13"/>
      <c r="E613" s="32"/>
      <c r="F613" s="32"/>
      <c r="G613" s="32"/>
      <c r="H613" s="32"/>
      <c r="I613" s="36"/>
      <c r="J613" s="36"/>
      <c r="L613" s="43"/>
      <c r="T613" s="36"/>
      <c r="U613" s="36"/>
      <c r="W613" s="43"/>
      <c r="AE613" s="32"/>
      <c r="AF613" s="32"/>
      <c r="AG613" s="35"/>
      <c r="AI613" s="21"/>
    </row>
    <row r="614" spans="2:35" ht="12.75" customHeight="1" x14ac:dyDescent="0.25">
      <c r="B614" s="13"/>
      <c r="C614" s="13"/>
      <c r="D614" s="13"/>
      <c r="E614" s="32"/>
      <c r="F614" s="32"/>
      <c r="G614" s="32"/>
      <c r="H614" s="32"/>
      <c r="I614" s="36"/>
      <c r="J614" s="36"/>
      <c r="L614" s="43"/>
      <c r="T614" s="36"/>
      <c r="U614" s="36"/>
      <c r="W614" s="43"/>
      <c r="AE614" s="32"/>
      <c r="AF614" s="32"/>
      <c r="AG614" s="35"/>
      <c r="AI614" s="21"/>
    </row>
    <row r="615" spans="2:35" ht="12.75" customHeight="1" x14ac:dyDescent="0.25">
      <c r="B615" s="13"/>
      <c r="C615" s="13"/>
      <c r="D615" s="13"/>
      <c r="E615" s="32"/>
      <c r="F615" s="32"/>
      <c r="G615" s="32"/>
      <c r="H615" s="32"/>
      <c r="I615" s="36"/>
      <c r="J615" s="36"/>
      <c r="L615" s="43"/>
      <c r="T615" s="36"/>
      <c r="U615" s="36"/>
      <c r="W615" s="43"/>
      <c r="AE615" s="32"/>
      <c r="AF615" s="32"/>
      <c r="AG615" s="35"/>
      <c r="AI615" s="21"/>
    </row>
    <row r="616" spans="2:35" ht="12.75" customHeight="1" x14ac:dyDescent="0.25">
      <c r="B616" s="13"/>
      <c r="C616" s="13"/>
      <c r="D616" s="13"/>
      <c r="E616" s="32"/>
      <c r="F616" s="32"/>
      <c r="G616" s="32"/>
      <c r="H616" s="32"/>
      <c r="I616" s="36"/>
      <c r="J616" s="36"/>
      <c r="L616" s="43"/>
      <c r="T616" s="36"/>
      <c r="U616" s="36"/>
      <c r="W616" s="43"/>
      <c r="AE616" s="32"/>
      <c r="AF616" s="32"/>
      <c r="AG616" s="35"/>
      <c r="AI616" s="21"/>
    </row>
    <row r="617" spans="2:35" ht="12.75" customHeight="1" x14ac:dyDescent="0.25">
      <c r="B617" s="13"/>
      <c r="C617" s="13"/>
      <c r="D617" s="13"/>
      <c r="E617" s="32"/>
      <c r="F617" s="32"/>
      <c r="G617" s="32"/>
      <c r="H617" s="32"/>
      <c r="I617" s="36"/>
      <c r="J617" s="36"/>
      <c r="L617" s="43"/>
      <c r="T617" s="36"/>
      <c r="U617" s="36"/>
      <c r="W617" s="43"/>
      <c r="AE617" s="32"/>
      <c r="AF617" s="32"/>
      <c r="AG617" s="35"/>
      <c r="AI617" s="21"/>
    </row>
    <row r="618" spans="2:35" ht="12.75" customHeight="1" x14ac:dyDescent="0.25">
      <c r="B618" s="13"/>
      <c r="C618" s="13"/>
      <c r="D618" s="13"/>
      <c r="E618" s="32"/>
      <c r="F618" s="32"/>
      <c r="G618" s="32"/>
      <c r="H618" s="32"/>
      <c r="I618" s="36"/>
      <c r="J618" s="36"/>
      <c r="L618" s="43"/>
      <c r="T618" s="36"/>
      <c r="U618" s="36"/>
      <c r="W618" s="43"/>
      <c r="AE618" s="32"/>
      <c r="AF618" s="32"/>
      <c r="AG618" s="35"/>
      <c r="AI618" s="21"/>
    </row>
    <row r="619" spans="2:35" ht="12.75" customHeight="1" x14ac:dyDescent="0.25">
      <c r="B619" s="13"/>
      <c r="C619" s="13"/>
      <c r="D619" s="13"/>
      <c r="E619" s="37"/>
      <c r="F619" s="32"/>
      <c r="G619" s="37"/>
      <c r="H619" s="37"/>
      <c r="I619" s="44"/>
      <c r="J619" s="44"/>
      <c r="L619" s="45"/>
      <c r="T619" s="44"/>
      <c r="U619" s="44"/>
      <c r="W619" s="45"/>
      <c r="AE619" s="32"/>
      <c r="AF619" s="37"/>
      <c r="AG619" s="35"/>
      <c r="AI619" s="21"/>
    </row>
    <row r="620" spans="2:35" ht="12.75" customHeight="1" x14ac:dyDescent="0.25">
      <c r="B620" s="13"/>
      <c r="C620" s="13"/>
      <c r="D620" s="13"/>
      <c r="E620" s="37"/>
      <c r="F620" s="32"/>
      <c r="G620" s="37"/>
      <c r="H620" s="37"/>
      <c r="I620" s="44"/>
      <c r="J620" s="44"/>
      <c r="L620" s="45"/>
      <c r="T620" s="44"/>
      <c r="U620" s="44"/>
      <c r="W620" s="45"/>
      <c r="AE620" s="32"/>
      <c r="AF620" s="37"/>
      <c r="AG620" s="35"/>
      <c r="AI620" s="21"/>
    </row>
    <row r="621" spans="2:35" ht="12.75" customHeight="1" x14ac:dyDescent="0.25">
      <c r="B621" s="13"/>
      <c r="C621" s="13"/>
      <c r="D621" s="13"/>
      <c r="E621" s="37"/>
      <c r="F621" s="32"/>
      <c r="G621" s="37"/>
      <c r="H621" s="37"/>
      <c r="I621" s="44"/>
      <c r="J621" s="44"/>
      <c r="L621" s="45"/>
      <c r="T621" s="44"/>
      <c r="U621" s="44"/>
      <c r="W621" s="45"/>
      <c r="AE621" s="32"/>
      <c r="AF621" s="37"/>
      <c r="AG621" s="35"/>
      <c r="AI621" s="21"/>
    </row>
    <row r="622" spans="2:35" ht="12.75" customHeight="1" x14ac:dyDescent="0.25">
      <c r="B622" s="13"/>
      <c r="C622" s="13"/>
      <c r="D622" s="13"/>
      <c r="E622" s="37"/>
      <c r="F622" s="32"/>
      <c r="G622" s="37"/>
      <c r="H622" s="37"/>
      <c r="I622" s="44"/>
      <c r="J622" s="44"/>
      <c r="L622" s="45"/>
      <c r="T622" s="44"/>
      <c r="U622" s="44"/>
      <c r="W622" s="45"/>
      <c r="AE622" s="32"/>
      <c r="AF622" s="37"/>
      <c r="AG622" s="35"/>
      <c r="AI622" s="21"/>
    </row>
    <row r="623" spans="2:35" ht="12.75" customHeight="1" x14ac:dyDescent="0.25">
      <c r="B623" s="13"/>
      <c r="C623" s="13"/>
      <c r="D623" s="13"/>
      <c r="E623" s="37"/>
      <c r="F623" s="32"/>
      <c r="G623" s="37"/>
      <c r="H623" s="37"/>
      <c r="I623" s="44"/>
      <c r="J623" s="44"/>
      <c r="L623" s="45"/>
      <c r="T623" s="44"/>
      <c r="U623" s="44"/>
      <c r="W623" s="45"/>
      <c r="AE623" s="32"/>
      <c r="AF623" s="37"/>
      <c r="AG623" s="35"/>
      <c r="AI623" s="21"/>
    </row>
    <row r="624" spans="2:35" ht="12.75" customHeight="1" x14ac:dyDescent="0.25">
      <c r="B624" s="13"/>
      <c r="C624" s="13"/>
      <c r="D624" s="13"/>
      <c r="E624" s="37"/>
      <c r="F624" s="32"/>
      <c r="G624" s="37"/>
      <c r="H624" s="37"/>
      <c r="I624" s="44"/>
      <c r="J624" s="44"/>
      <c r="L624" s="45"/>
      <c r="T624" s="44"/>
      <c r="U624" s="44"/>
      <c r="W624" s="45"/>
      <c r="AE624" s="32"/>
      <c r="AF624" s="37"/>
      <c r="AG624" s="35"/>
      <c r="AI624" s="21"/>
    </row>
    <row r="625" spans="2:35" ht="12.75" customHeight="1" x14ac:dyDescent="0.25">
      <c r="B625" s="13"/>
      <c r="C625" s="13"/>
      <c r="D625" s="13"/>
      <c r="E625" s="37"/>
      <c r="F625" s="32"/>
      <c r="G625" s="37"/>
      <c r="H625" s="37"/>
      <c r="I625" s="44"/>
      <c r="J625" s="44"/>
      <c r="L625" s="45"/>
      <c r="T625" s="44"/>
      <c r="U625" s="44"/>
      <c r="W625" s="45"/>
      <c r="AE625" s="32"/>
      <c r="AF625" s="37"/>
      <c r="AG625" s="35"/>
      <c r="AI625" s="21"/>
    </row>
    <row r="626" spans="2:35" ht="12.75" customHeight="1" x14ac:dyDescent="0.25">
      <c r="B626" s="13"/>
      <c r="C626" s="13"/>
      <c r="D626" s="13"/>
      <c r="E626" s="37"/>
      <c r="F626" s="32"/>
      <c r="G626" s="37"/>
      <c r="H626" s="37"/>
      <c r="I626" s="44"/>
      <c r="J626" s="44"/>
      <c r="L626" s="45"/>
      <c r="T626" s="44"/>
      <c r="U626" s="44"/>
      <c r="W626" s="45"/>
      <c r="AE626" s="32"/>
      <c r="AF626" s="37"/>
      <c r="AG626" s="35"/>
      <c r="AI626" s="21"/>
    </row>
    <row r="627" spans="2:35" ht="12.75" customHeight="1" x14ac:dyDescent="0.25">
      <c r="B627" s="13"/>
      <c r="C627" s="13"/>
      <c r="D627" s="13"/>
      <c r="E627" s="37"/>
      <c r="F627" s="32"/>
      <c r="G627" s="37"/>
      <c r="H627" s="37"/>
      <c r="I627" s="44"/>
      <c r="J627" s="44"/>
      <c r="L627" s="45"/>
      <c r="T627" s="44"/>
      <c r="U627" s="44"/>
      <c r="W627" s="45"/>
      <c r="AE627" s="32"/>
      <c r="AF627" s="37"/>
      <c r="AG627" s="35"/>
      <c r="AI627" s="21"/>
    </row>
    <row r="628" spans="2:35" ht="12.75" customHeight="1" x14ac:dyDescent="0.25">
      <c r="B628" s="13"/>
      <c r="C628" s="13"/>
      <c r="D628" s="13"/>
      <c r="E628" s="37"/>
      <c r="F628" s="32"/>
      <c r="G628" s="37"/>
      <c r="H628" s="37"/>
      <c r="I628" s="44"/>
      <c r="J628" s="44"/>
      <c r="L628" s="45"/>
      <c r="T628" s="44"/>
      <c r="U628" s="44"/>
      <c r="W628" s="45"/>
      <c r="AE628" s="32"/>
      <c r="AF628" s="37"/>
      <c r="AG628" s="35"/>
      <c r="AI628" s="21"/>
    </row>
    <row r="629" spans="2:35" ht="12.75" customHeight="1" x14ac:dyDescent="0.25">
      <c r="B629" s="13"/>
      <c r="C629" s="13"/>
      <c r="D629" s="13"/>
      <c r="E629" s="37"/>
      <c r="F629" s="32"/>
      <c r="G629" s="37"/>
      <c r="H629" s="37"/>
      <c r="I629" s="44"/>
      <c r="J629" s="44"/>
      <c r="L629" s="45"/>
      <c r="T629" s="44"/>
      <c r="U629" s="44"/>
      <c r="W629" s="45"/>
      <c r="AE629" s="32"/>
      <c r="AF629" s="37"/>
      <c r="AG629" s="35"/>
      <c r="AI629" s="21"/>
    </row>
    <row r="630" spans="2:35" ht="12.75" customHeight="1" x14ac:dyDescent="0.25">
      <c r="B630" s="13"/>
      <c r="C630" s="13"/>
      <c r="D630" s="13"/>
      <c r="E630" s="37"/>
      <c r="F630" s="32"/>
      <c r="G630" s="37"/>
      <c r="H630" s="37"/>
      <c r="I630" s="44"/>
      <c r="J630" s="44"/>
      <c r="L630" s="45"/>
      <c r="T630" s="44"/>
      <c r="U630" s="44"/>
      <c r="W630" s="45"/>
      <c r="AE630" s="32"/>
      <c r="AF630" s="37"/>
      <c r="AG630" s="35"/>
      <c r="AI630" s="21"/>
    </row>
    <row r="631" spans="2:35" ht="12.75" customHeight="1" x14ac:dyDescent="0.25">
      <c r="B631" s="13"/>
      <c r="C631" s="13"/>
      <c r="D631" s="13"/>
      <c r="E631" s="37"/>
      <c r="F631" s="32"/>
      <c r="G631" s="37"/>
      <c r="H631" s="37"/>
      <c r="I631" s="44"/>
      <c r="J631" s="44"/>
      <c r="L631" s="45"/>
      <c r="T631" s="44"/>
      <c r="U631" s="44"/>
      <c r="W631" s="45"/>
      <c r="AE631" s="32"/>
      <c r="AF631" s="37"/>
      <c r="AG631" s="35"/>
      <c r="AI631" s="21"/>
    </row>
    <row r="632" spans="2:35" ht="12.75" customHeight="1" x14ac:dyDescent="0.25">
      <c r="B632" s="13"/>
      <c r="C632" s="13"/>
      <c r="D632" s="13"/>
      <c r="E632" s="37"/>
      <c r="F632" s="32"/>
      <c r="G632" s="37"/>
      <c r="H632" s="37"/>
      <c r="I632" s="44"/>
      <c r="J632" s="44"/>
      <c r="L632" s="45"/>
      <c r="T632" s="44"/>
      <c r="U632" s="44"/>
      <c r="W632" s="45"/>
      <c r="AE632" s="32"/>
      <c r="AF632" s="37"/>
      <c r="AG632" s="35"/>
      <c r="AI632" s="21"/>
    </row>
    <row r="633" spans="2:35" ht="12.75" customHeight="1" x14ac:dyDescent="0.25">
      <c r="B633" s="13"/>
      <c r="C633" s="13"/>
      <c r="D633" s="13"/>
      <c r="E633" s="37"/>
      <c r="F633" s="32"/>
      <c r="G633" s="37"/>
      <c r="H633" s="37"/>
      <c r="I633" s="44"/>
      <c r="J633" s="44"/>
      <c r="L633" s="45"/>
      <c r="T633" s="44"/>
      <c r="U633" s="44"/>
      <c r="W633" s="45"/>
      <c r="AE633" s="32"/>
      <c r="AF633" s="37"/>
      <c r="AG633" s="35"/>
      <c r="AI633" s="21"/>
    </row>
  </sheetData>
  <dataValidations xWindow="211" yWindow="154" count="28">
    <dataValidation type="whole" allowBlank="1" showInputMessage="1" showErrorMessage="1" error="The block number must be blank or a number between 0 and 999." sqref="D6 D16:D65536" xr:uid="{00000000-0002-0000-0200-000000000000}">
      <formula1>0</formula1>
      <formula2>999</formula2>
    </dataValidation>
    <dataValidation type="decimal" allowBlank="1" showInputMessage="1" showErrorMessage="1" error="The UTM easting must be between 280000.000 and 1000000.000" sqref="V5:V65536" xr:uid="{00000000-0002-0000-0200-000001000000}">
      <formula1>280000</formula1>
      <formula2>1000000</formula2>
    </dataValidation>
    <dataValidation type="whole" allowBlank="1" showInputMessage="1" showErrorMessage="1" error="The Waterbody Id must be a number between 1 and 999999999" sqref="AF15:AF65536" xr:uid="{00000000-0002-0000-0200-000002000000}">
      <formula1>1</formula1>
      <formula2>999999999</formula2>
    </dataValidation>
    <dataValidation type="textLength" allowBlank="1" showInputMessage="1" showErrorMessage="1" error="The location comments cannot be more than 2000 characters." sqref="AI4:AI65536" xr:uid="{00000000-0002-0000-0200-000003000000}">
      <formula1>0</formula1>
      <formula2>2000</formula2>
    </dataValidation>
    <dataValidation type="whole" allowBlank="1" showInputMessage="1" showErrorMessage="1" error="Range must be between 1 and 30" sqref="R5:R65536 AC5:AC65536" xr:uid="{00000000-0002-0000-0200-000004000000}">
      <formula1>1</formula1>
      <formula2>30</formula2>
    </dataValidation>
    <dataValidation type="whole" allowBlank="1" showInputMessage="1" showErrorMessage="1" error="Township must be between 1 and 126" sqref="Q8:Q9 AB5:AB9 AB11:AB65536" xr:uid="{00000000-0002-0000-0200-000005000000}">
      <formula1>1</formula1>
      <formula2>126</formula2>
    </dataValidation>
    <dataValidation type="whole" allowBlank="1" showInputMessage="1" showErrorMessage="1" error="Section must be between 1 and 36" sqref="P8:P9 AA5:AA9 AA11:AA65536" xr:uid="{00000000-0002-0000-0200-000006000000}">
      <formula1>1</formula1>
      <formula2>36</formula2>
    </dataValidation>
    <dataValidation type="decimal" allowBlank="1" showInputMessage="1" showErrorMessage="1" sqref="U4:U65536 J4:J65536" xr:uid="{00000000-0002-0000-0200-000007000000}">
      <formula1>-120</formula1>
      <formula2>-110</formula2>
    </dataValidation>
    <dataValidation type="whole" allowBlank="1" showInputMessage="1" showErrorMessage="1" error="Legal Subdivision value must be between 1 and 16." sqref="N5:N65536 Y5:Y65536" xr:uid="{00000000-0002-0000-0200-000008000000}">
      <formula1>1</formula1>
      <formula2>16</formula2>
    </dataValidation>
    <dataValidation type="whole" allowBlank="1" showInputMessage="1" showErrorMessage="1" sqref="A5:A65536" xr:uid="{00000000-0002-0000-0200-000009000000}">
      <formula1>0</formula1>
      <formula2>999</formula2>
    </dataValidation>
    <dataValidation type="whole" allowBlank="1" showInputMessage="1" showErrorMessage="1" sqref="G4:G65536" xr:uid="{00000000-0002-0000-0200-00000A000000}">
      <formula1>0</formula1>
      <formula2>999999999</formula2>
    </dataValidation>
    <dataValidation type="whole" allowBlank="1" showInputMessage="1" showErrorMessage="1" sqref="AB10 Q10:Q65536 Q4:Q7" xr:uid="{00000000-0002-0000-0200-00000B000000}">
      <formula1>1</formula1>
      <formula2>126</formula2>
    </dataValidation>
    <dataValidation type="whole" allowBlank="1" showInputMessage="1" showErrorMessage="1" sqref="AA10 P7 P10:P65536 P4:P5" xr:uid="{00000000-0002-0000-0200-00000C000000}">
      <formula1>1</formula1>
      <formula2>36</formula2>
    </dataValidation>
    <dataValidation type="textLength" allowBlank="1" showInputMessage="1" showErrorMessage="1" error="The Waterbody Id must be a number between 1 and 999999999" sqref="AG4:AG65536" xr:uid="{00000000-0002-0000-0200-00000D000000}">
      <formula1>1</formula1>
      <formula2>500</formula2>
    </dataValidation>
    <dataValidation type="whole" allowBlank="1" showInputMessage="1" showErrorMessage="1" error="The Waterbody Official Name cannot be more than 60 characters." sqref="AH4:AH65536" xr:uid="{00000000-0002-0000-0200-00000E000000}">
      <formula1>0</formula1>
      <formula2>999999999</formula2>
    </dataValidation>
    <dataValidation type="decimal" allowBlank="1" showInputMessage="1" showErrorMessage="1" sqref="T4:T65536 I4:I65536" xr:uid="{00000000-0002-0000-0200-00000F000000}">
      <formula1>48.9</formula1>
      <formula2>60.1</formula2>
    </dataValidation>
    <dataValidation type="decimal" allowBlank="1" showInputMessage="1" showErrorMessage="1" error="The UTM Easting must be between 280000.000 and 1000000.000" sqref="K4:K65536" xr:uid="{00000000-0002-0000-0200-000010000000}">
      <formula1>280000</formula1>
      <formula2>1000000</formula2>
    </dataValidation>
    <dataValidation type="whole" allowBlank="1" showInputMessage="1" showErrorMessage="1" sqref="P6" xr:uid="{00000000-0002-0000-0200-000011000000}">
      <formula1>1</formula1>
      <formula2>37</formula2>
    </dataValidation>
    <dataValidation type="decimal" allowBlank="1" showInputMessage="1" showErrorMessage="1" error="The UTM Northing must be between 5425000.000 and 6655000.000" sqref="L4:L65536 W4:W65536" xr:uid="{00000000-0002-0000-0200-000012000000}">
      <formula1>5425000</formula1>
      <formula2>6655000</formula2>
    </dataValidation>
    <dataValidation type="textLength" allowBlank="1" showInputMessage="1" showErrorMessage="1" errorTitle="Location # Length" error="The location length must be less than 12 characters." sqref="B1:B1048576" xr:uid="{00000000-0002-0000-0200-000013000000}">
      <formula1>0</formula1>
      <formula2>12</formula2>
    </dataValidation>
    <dataValidation type="list" allowBlank="1" showInputMessage="1" showErrorMessage="1" sqref="C5:C65536" xr:uid="{00000000-0002-0000-0200-000014000000}">
      <formula1>inv_LOCTYPE</formula1>
    </dataValidation>
    <dataValidation type="list" allowBlank="1" showInputMessage="1" showErrorMessage="1" sqref="E5:E65536" xr:uid="{00000000-0002-0000-0200-000015000000}">
      <formula1>inv_GISSOURCE</formula1>
    </dataValidation>
    <dataValidation type="list" allowBlank="1" showInputMessage="1" showErrorMessage="1" sqref="F5:F65536" xr:uid="{00000000-0002-0000-0200-000016000000}">
      <formula1>inv_GISDATUM</formula1>
    </dataValidation>
    <dataValidation type="list" allowBlank="1" showInputMessage="1" showErrorMessage="1" sqref="M5:M65536 X5:X65536" xr:uid="{00000000-0002-0000-0200-000017000000}">
      <formula1>inv_GISREFMER</formula1>
    </dataValidation>
    <dataValidation type="list" allowBlank="1" showInputMessage="1" showErrorMessage="1" sqref="O5:O65536 Z5:Z65536" xr:uid="{00000000-0002-0000-0200-000018000000}">
      <formula1>inv_ATSQUARTER</formula1>
    </dataValidation>
    <dataValidation type="list" allowBlank="1" showInputMessage="1" showErrorMessage="1" sqref="S5:S65536 AD5:AD65536" xr:uid="{00000000-0002-0000-0200-000019000000}">
      <formula1>inv_ATSMERIDIA</formula1>
    </dataValidation>
    <dataValidation type="list" allowBlank="1" showInputMessage="1" showErrorMessage="1" sqref="AE5:AE65536" xr:uid="{00000000-0002-0000-0200-00001A000000}">
      <formula1>geo_GEOADMTYP</formula1>
    </dataValidation>
    <dataValidation type="list" allowBlank="1" showInputMessage="1" showErrorMessage="1" sqref="H5:H65536" xr:uid="{00000000-0002-0000-0200-00001B000000}">
      <formula1>"Y,N"</formula1>
    </dataValidation>
  </dataValidations>
  <pageMargins left="0.75" right="0.75" top="1" bottom="1" header="0.5" footer="0.5"/>
  <pageSetup orientation="landscape" horizontalDpi="300" verticalDpi="300" r:id="rId1"/>
  <headerFooter alignWithMargins="0">
    <oddFooter>&amp;L&amp;"Calibri"&amp;11&amp;K000000_x000D_&amp;1#&amp;"Calibri"&amp;11&amp;K000000Classification: Protected A</oddFooter>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FQ1048576"/>
  <sheetViews>
    <sheetView topLeftCell="B1" zoomScaleNormal="100" workbookViewId="0">
      <pane ySplit="3" topLeftCell="A5" activePane="bottomLeft" state="frozen"/>
      <selection pane="bottomLeft" activeCell="B1" sqref="B1"/>
    </sheetView>
  </sheetViews>
  <sheetFormatPr defaultColWidth="9.08984375" defaultRowHeight="10" x14ac:dyDescent="0.2"/>
  <cols>
    <col min="1" max="1" width="12.453125" style="83" hidden="1" customWidth="1"/>
    <col min="2" max="2" width="22.90625" style="166" customWidth="1"/>
    <col min="3" max="3" width="24.54296875" style="166" customWidth="1"/>
    <col min="4" max="4" width="27" style="83" hidden="1" customWidth="1"/>
    <col min="5" max="5" width="20.54296875" style="83" hidden="1" customWidth="1"/>
    <col min="6" max="6" width="11.08984375" style="83" hidden="1" customWidth="1"/>
    <col min="7" max="7" width="10.54296875" style="83" hidden="1" customWidth="1"/>
    <col min="8" max="8" width="9.08984375" style="83" hidden="1" customWidth="1"/>
    <col min="9" max="9" width="12.08984375" style="83" hidden="1" customWidth="1"/>
    <col min="10" max="10" width="6.453125" style="83" hidden="1" customWidth="1"/>
    <col min="11" max="11" width="8" style="83" hidden="1" customWidth="1"/>
    <col min="12" max="12" width="19" style="121" customWidth="1"/>
    <col min="13" max="13" width="17.08984375" style="83" bestFit="1" customWidth="1"/>
    <col min="14" max="14" width="20.90625" style="215" customWidth="1"/>
    <col min="15" max="15" width="19" style="215" customWidth="1"/>
    <col min="16" max="16" width="29.453125" style="215" customWidth="1"/>
    <col min="17" max="18" width="19" style="215" customWidth="1"/>
    <col min="19" max="19" width="19" style="220" customWidth="1"/>
    <col min="20" max="20" width="19" style="83" customWidth="1"/>
    <col min="21" max="21" width="19" style="220" customWidth="1"/>
    <col min="22" max="22" width="19" style="83" customWidth="1"/>
    <col min="23" max="23" width="19" style="221" customWidth="1"/>
    <col min="24" max="26" width="19" style="215" customWidth="1"/>
    <col min="27" max="27" width="26.90625" style="215" customWidth="1"/>
    <col min="28" max="28" width="19" style="215" customWidth="1"/>
    <col min="29" max="29" width="31" style="215" customWidth="1"/>
    <col min="30" max="30" width="19" style="215" customWidth="1"/>
    <col min="31" max="31" width="13.54296875" style="215" customWidth="1"/>
    <col min="32" max="32" width="5.54296875" style="126" hidden="1" customWidth="1"/>
    <col min="33" max="33" width="20.54296875" style="121" hidden="1" customWidth="1"/>
    <col min="34" max="34" width="10.453125" style="123" hidden="1" customWidth="1"/>
    <col min="35" max="35" width="14.54296875" style="122" customWidth="1"/>
    <col min="36" max="36" width="9.453125" style="83" hidden="1" customWidth="1"/>
    <col min="37" max="37" width="8" style="83" hidden="1" customWidth="1"/>
    <col min="38" max="38" width="12.453125" style="83" hidden="1" customWidth="1"/>
    <col min="39" max="39" width="7" style="83" hidden="1" customWidth="1"/>
    <col min="40" max="40" width="10.90625" style="83" customWidth="1"/>
    <col min="41" max="41" width="10.90625" style="83" hidden="1" customWidth="1"/>
    <col min="42" max="42" width="9.54296875" style="127" customWidth="1"/>
    <col min="43" max="43" width="10.90625" style="127" customWidth="1"/>
    <col min="44" max="44" width="12.08984375" style="128" customWidth="1"/>
    <col min="45" max="45" width="11.90625" style="128" customWidth="1"/>
    <col min="46" max="46" width="14.08984375" style="129" customWidth="1"/>
    <col min="47" max="47" width="6.08984375" style="123" hidden="1" customWidth="1"/>
    <col min="48" max="49" width="8.54296875" style="123" hidden="1" customWidth="1"/>
    <col min="50" max="50" width="10.54296875" style="123" hidden="1" customWidth="1"/>
    <col min="51" max="51" width="7.08984375" style="123" hidden="1" customWidth="1"/>
    <col min="52" max="52" width="10" style="123" hidden="1" customWidth="1"/>
    <col min="53" max="53" width="8.90625" style="127" hidden="1" customWidth="1"/>
    <col min="54" max="54" width="10.90625" style="127" hidden="1" customWidth="1"/>
    <col min="55" max="55" width="12.08984375" style="128" hidden="1" customWidth="1"/>
    <col min="56" max="56" width="12" style="128" hidden="1" customWidth="1"/>
    <col min="57" max="57" width="11.453125" style="129" hidden="1" customWidth="1"/>
    <col min="58" max="58" width="6.08984375" style="123" hidden="1" customWidth="1"/>
    <col min="59" max="60" width="8.54296875" style="123" hidden="1" customWidth="1"/>
    <col min="61" max="61" width="10.54296875" style="123" hidden="1" customWidth="1"/>
    <col min="62" max="62" width="7.08984375" style="123" hidden="1" customWidth="1"/>
    <col min="63" max="63" width="10" style="123" hidden="1" customWidth="1"/>
    <col min="64" max="64" width="8" style="83" hidden="1" customWidth="1"/>
    <col min="65" max="65" width="10" style="83" hidden="1" customWidth="1"/>
    <col min="66" max="66" width="23" style="83" hidden="1" customWidth="1"/>
    <col min="67" max="67" width="12" style="83" hidden="1" customWidth="1"/>
    <col min="68" max="68" width="18.453125" style="83" hidden="1" customWidth="1"/>
    <col min="69" max="69" width="18.453125" style="209" customWidth="1"/>
    <col min="70" max="74" width="18.453125" style="83" customWidth="1"/>
    <col min="75" max="75" width="35.08984375" style="83" customWidth="1"/>
    <col min="76" max="78" width="18.453125" style="83" customWidth="1"/>
    <col min="79" max="79" width="18.453125" style="121" customWidth="1"/>
    <col min="80" max="80" width="9.54296875" style="83" hidden="1" customWidth="1"/>
    <col min="81" max="81" width="27.08984375" style="166" customWidth="1"/>
    <col min="82" max="82" width="22.90625" style="166" customWidth="1"/>
    <col min="83" max="83" width="15.90625" style="120" customWidth="1"/>
    <col min="84" max="84" width="10.54296875" style="83" customWidth="1"/>
    <col min="85" max="85" width="9.54296875" style="126" hidden="1" customWidth="1"/>
    <col min="86" max="86" width="11.36328125" style="130" customWidth="1"/>
    <col min="87" max="87" width="10.90625" style="123" customWidth="1"/>
    <col min="88" max="88" width="8.08984375" style="83" hidden="1" customWidth="1"/>
    <col min="89" max="90" width="9.08984375" style="83" hidden="1" customWidth="1"/>
    <col min="91" max="91" width="10.08984375" style="83" hidden="1" customWidth="1"/>
    <col min="92" max="92" width="9.08984375" style="83" hidden="1" customWidth="1"/>
    <col min="93" max="93" width="0" style="83" hidden="1" customWidth="1"/>
    <col min="94" max="94" width="18.90625" style="121" customWidth="1"/>
    <col min="95" max="98" width="24.54296875" style="83" customWidth="1"/>
    <col min="99" max="99" width="24.54296875" style="164" customWidth="1"/>
    <col min="100" max="104" width="24.54296875" style="83" customWidth="1"/>
    <col min="105" max="105" width="24.54296875" style="237" customWidth="1"/>
    <col min="106" max="106" width="9.54296875" style="83" hidden="1" customWidth="1"/>
    <col min="107" max="107" width="16" style="120" hidden="1" customWidth="1"/>
    <col min="108" max="108" width="17.90625" style="120" hidden="1" customWidth="1"/>
    <col min="109" max="109" width="18" style="126" hidden="1" customWidth="1"/>
    <col min="110" max="110" width="7.54296875" style="123" hidden="1" customWidth="1"/>
    <col min="111" max="111" width="7.453125" style="123" hidden="1" customWidth="1"/>
    <col min="112" max="114" width="9.08984375" style="83" hidden="1" customWidth="1"/>
    <col min="115" max="115" width="10" style="83" hidden="1" customWidth="1"/>
    <col min="116" max="116" width="9.08984375" style="83" hidden="1" customWidth="1"/>
    <col min="117" max="117" width="12.08984375" style="83" hidden="1" customWidth="1"/>
    <col min="118" max="118" width="10.453125" style="83" hidden="1" customWidth="1"/>
    <col min="119" max="119" width="14.453125" style="121" hidden="1" customWidth="1"/>
    <col min="120" max="120" width="9.08984375" style="121" hidden="1" customWidth="1"/>
    <col min="121" max="121" width="19.08984375" style="122" hidden="1" customWidth="1"/>
    <col min="122" max="122" width="18.54296875" style="83" hidden="1" customWidth="1"/>
    <col min="123" max="125" width="11.453125" style="83" hidden="1" customWidth="1"/>
    <col min="126" max="126" width="11.54296875" style="83" hidden="1" customWidth="1"/>
    <col min="127" max="127" width="8.54296875" style="83" hidden="1" customWidth="1"/>
    <col min="128" max="128" width="7.90625" style="83" hidden="1" customWidth="1"/>
    <col min="129" max="129" width="9.54296875" style="83" hidden="1" customWidth="1"/>
    <col min="130" max="130" width="10.54296875" style="83" hidden="1" customWidth="1"/>
    <col min="131" max="131" width="22.08984375" style="83" hidden="1" customWidth="1"/>
    <col min="132" max="132" width="10.453125" style="83" hidden="1" customWidth="1"/>
    <col min="133" max="133" width="9.54296875" style="83" hidden="1" customWidth="1"/>
    <col min="134" max="134" width="10.453125" style="83" hidden="1" customWidth="1"/>
    <col min="135" max="135" width="10.08984375" style="83" hidden="1" customWidth="1"/>
    <col min="136" max="136" width="11.08984375" style="83" hidden="1" customWidth="1"/>
    <col min="137" max="137" width="11.453125" style="83" hidden="1" customWidth="1"/>
    <col min="138" max="138" width="10.54296875" style="83" hidden="1" customWidth="1"/>
    <col min="139" max="139" width="11.54296875" style="83" hidden="1" customWidth="1"/>
    <col min="140" max="140" width="10.453125" style="83" hidden="1" customWidth="1"/>
    <col min="141" max="141" width="9.453125" style="83" hidden="1" customWidth="1"/>
    <col min="142" max="142" width="10" style="83" hidden="1" customWidth="1"/>
    <col min="143" max="144" width="9.90625" style="83" hidden="1" customWidth="1"/>
    <col min="145" max="145" width="9.54296875" style="83" hidden="1" customWidth="1"/>
    <col min="146" max="146" width="16" style="83" hidden="1" customWidth="1"/>
    <col min="147" max="147" width="14.453125" style="83" hidden="1" customWidth="1"/>
    <col min="148" max="148" width="13.90625" style="83" hidden="1" customWidth="1"/>
    <col min="149" max="149" width="23.54296875" style="83" hidden="1" customWidth="1"/>
    <col min="150" max="150" width="19.90625" style="83" hidden="1" customWidth="1"/>
    <col min="151" max="151" width="16.54296875" style="83" hidden="1" customWidth="1"/>
    <col min="152" max="153" width="21.08984375" style="83" hidden="1" customWidth="1"/>
    <col min="154" max="154" width="14.453125" style="160" hidden="1" customWidth="1"/>
    <col min="155" max="155" width="16.08984375" style="83" hidden="1" customWidth="1"/>
    <col min="156" max="156" width="9.54296875" style="83" hidden="1" customWidth="1"/>
    <col min="157" max="157" width="17.90625" style="160" hidden="1" customWidth="1"/>
    <col min="158" max="158" width="20.90625" style="83" hidden="1" customWidth="1"/>
    <col min="159" max="159" width="27.453125" style="124" hidden="1" customWidth="1"/>
    <col min="160" max="160" width="9.453125" style="122" hidden="1" customWidth="1"/>
    <col min="161" max="161" width="13.453125" style="120" hidden="1" customWidth="1"/>
    <col min="162" max="162" width="11" style="134" hidden="1" customWidth="1"/>
    <col min="163" max="163" width="7.90625" style="1" hidden="1" customWidth="1"/>
    <col min="164" max="164" width="8.54296875" style="83" hidden="1" customWidth="1"/>
    <col min="165" max="165" width="10.54296875" style="121" hidden="1" customWidth="1"/>
    <col min="166" max="166" width="24.453125" style="124" hidden="1" customWidth="1"/>
    <col min="167" max="167" width="12.54296875" style="83" hidden="1" customWidth="1"/>
    <col min="168" max="169" width="15" style="120" hidden="1" customWidth="1"/>
    <col min="170" max="170" width="13" style="125" hidden="1" customWidth="1"/>
    <col min="171" max="171" width="11.453125" style="83" hidden="1" customWidth="1"/>
    <col min="172" max="172" width="22" style="121" hidden="1" customWidth="1"/>
    <col min="173" max="173" width="22.90625" style="124" hidden="1" customWidth="1"/>
    <col min="174" max="16384" width="9.08984375" style="83"/>
  </cols>
  <sheetData>
    <row r="1" spans="1:173" s="80" customFormat="1" ht="15.75" customHeight="1" thickBot="1" x14ac:dyDescent="0.3">
      <c r="A1" s="85" t="s">
        <v>80</v>
      </c>
      <c r="B1" s="194" t="s">
        <v>80</v>
      </c>
      <c r="C1" s="86"/>
      <c r="D1" s="86"/>
      <c r="E1" s="86"/>
      <c r="F1" s="86"/>
      <c r="G1" s="86"/>
      <c r="H1" s="86"/>
      <c r="I1" s="86"/>
      <c r="J1" s="86"/>
      <c r="K1" s="86"/>
      <c r="L1" s="87"/>
      <c r="M1" s="85" t="s">
        <v>81</v>
      </c>
      <c r="N1" s="211"/>
      <c r="O1" s="211"/>
      <c r="P1" s="211"/>
      <c r="Q1" s="211"/>
      <c r="R1" s="211"/>
      <c r="S1" s="216"/>
      <c r="T1" s="85"/>
      <c r="U1" s="216"/>
      <c r="V1" s="85"/>
      <c r="W1" s="211"/>
      <c r="X1" s="211"/>
      <c r="Y1" s="211"/>
      <c r="Z1" s="211"/>
      <c r="AA1" s="211"/>
      <c r="AB1" s="211"/>
      <c r="AC1" s="211"/>
      <c r="AD1" s="211"/>
      <c r="AE1" s="211" t="s">
        <v>11</v>
      </c>
      <c r="AF1" s="88"/>
      <c r="AG1" s="89"/>
      <c r="AH1" s="90" t="s">
        <v>82</v>
      </c>
      <c r="AI1" s="90" t="s">
        <v>1944</v>
      </c>
      <c r="AJ1" s="90"/>
      <c r="AK1" s="91"/>
      <c r="AL1" s="92"/>
      <c r="AM1" s="93"/>
      <c r="AN1" s="94"/>
      <c r="AO1" s="94"/>
      <c r="AP1" s="95"/>
      <c r="AQ1" s="96"/>
      <c r="AR1" s="96"/>
      <c r="AS1" s="96"/>
      <c r="AT1" s="97"/>
      <c r="AU1" s="96"/>
      <c r="AV1" s="96"/>
      <c r="AW1" s="96"/>
      <c r="AX1" s="96"/>
      <c r="AY1" s="96"/>
      <c r="AZ1" s="96"/>
      <c r="BA1" s="95"/>
      <c r="BB1" s="96"/>
      <c r="BC1" s="96"/>
      <c r="BD1" s="96"/>
      <c r="BE1" s="97"/>
      <c r="BF1" s="96"/>
      <c r="BG1" s="96"/>
      <c r="BH1" s="96"/>
      <c r="BI1" s="96"/>
      <c r="BJ1" s="96"/>
      <c r="BK1" s="96"/>
      <c r="BL1" s="98"/>
      <c r="BM1" s="92"/>
      <c r="BN1" s="92"/>
      <c r="BO1" s="92"/>
      <c r="BP1" s="92"/>
      <c r="BQ1" s="208" t="s">
        <v>83</v>
      </c>
      <c r="BR1" s="207"/>
      <c r="BS1" s="207"/>
      <c r="BT1" s="207"/>
      <c r="BU1" s="223"/>
      <c r="BV1" s="193"/>
      <c r="BW1" s="207"/>
      <c r="BX1" s="223"/>
      <c r="BY1" s="207"/>
      <c r="BZ1" s="223"/>
      <c r="CA1" s="206"/>
      <c r="CB1" s="99" t="s">
        <v>84</v>
      </c>
      <c r="CC1" s="99" t="s">
        <v>2000</v>
      </c>
      <c r="CD1" s="100"/>
      <c r="CE1" s="101"/>
      <c r="CF1" s="102"/>
      <c r="CG1" s="102"/>
      <c r="CH1" s="103"/>
      <c r="CI1" s="104"/>
      <c r="CJ1" s="101"/>
      <c r="CK1" s="99"/>
      <c r="CL1" s="99"/>
      <c r="CM1" s="99"/>
      <c r="CN1" s="99"/>
      <c r="CO1" s="104"/>
      <c r="CP1" s="104"/>
      <c r="CQ1" s="201" t="s">
        <v>85</v>
      </c>
      <c r="CR1" s="200"/>
      <c r="CS1" s="202"/>
      <c r="CT1" s="203"/>
      <c r="CU1" s="203"/>
      <c r="CV1" s="204"/>
      <c r="CW1" s="204"/>
      <c r="CX1" s="204"/>
      <c r="CY1" s="204"/>
      <c r="CZ1" s="205"/>
      <c r="DA1" s="233"/>
      <c r="DB1" s="108" t="s">
        <v>86</v>
      </c>
      <c r="DC1" s="105"/>
      <c r="DD1" s="105"/>
      <c r="DE1" s="106"/>
      <c r="DF1" s="107"/>
      <c r="DG1" s="108"/>
      <c r="DH1" s="108"/>
      <c r="DI1" s="108"/>
      <c r="DJ1" s="108"/>
      <c r="DK1" s="108"/>
      <c r="DL1" s="108"/>
      <c r="DM1" s="108"/>
      <c r="DN1" s="106"/>
      <c r="DO1" s="109"/>
      <c r="DP1" s="109"/>
      <c r="DQ1" s="110"/>
      <c r="DR1" s="106"/>
      <c r="DS1" s="106"/>
      <c r="DT1" s="106"/>
      <c r="DU1" s="106"/>
      <c r="DV1" s="106"/>
      <c r="DW1" s="106"/>
      <c r="DX1" s="106"/>
      <c r="DY1" s="106"/>
      <c r="DZ1" s="106"/>
      <c r="EA1" s="106"/>
      <c r="EB1" s="106"/>
      <c r="EC1" s="106"/>
      <c r="ED1" s="106"/>
      <c r="EE1" s="106"/>
      <c r="EF1" s="106"/>
      <c r="EG1" s="106"/>
      <c r="EH1" s="106"/>
      <c r="EI1" s="106"/>
      <c r="EJ1" s="106"/>
      <c r="EK1" s="106"/>
      <c r="EL1" s="106"/>
      <c r="EM1" s="106"/>
      <c r="EN1" s="106"/>
      <c r="EO1" s="106"/>
      <c r="EP1" s="106"/>
      <c r="EQ1" s="106"/>
      <c r="ER1" s="106"/>
      <c r="ES1" s="106"/>
      <c r="ET1" s="106"/>
      <c r="EU1" s="106"/>
      <c r="EV1" s="106"/>
      <c r="EW1" s="106"/>
      <c r="EX1" s="157"/>
      <c r="EY1" s="106"/>
      <c r="EZ1" s="106"/>
      <c r="FA1" s="157"/>
      <c r="FB1" s="106"/>
      <c r="FC1" s="111" t="s">
        <v>87</v>
      </c>
      <c r="FD1" s="112" t="s">
        <v>88</v>
      </c>
      <c r="FE1" s="113"/>
      <c r="FF1" s="114"/>
      <c r="FG1" s="114"/>
      <c r="FH1" s="114"/>
      <c r="FI1" s="115"/>
      <c r="FJ1" s="116" t="s">
        <v>89</v>
      </c>
      <c r="FK1" s="117" t="s">
        <v>90</v>
      </c>
      <c r="FL1" s="118"/>
      <c r="FM1" s="118"/>
      <c r="FN1" s="117"/>
      <c r="FO1" s="117"/>
      <c r="FP1" s="119"/>
      <c r="FQ1" s="153" t="s">
        <v>91</v>
      </c>
    </row>
    <row r="2" spans="1:173" s="137" customFormat="1" ht="13.5" hidden="1" customHeight="1" x14ac:dyDescent="0.25">
      <c r="A2" s="135" t="s">
        <v>92</v>
      </c>
      <c r="D2" s="75"/>
      <c r="E2" s="75"/>
      <c r="F2" s="75"/>
      <c r="G2" s="75"/>
      <c r="L2" s="138"/>
      <c r="M2" s="137" t="s">
        <v>1883</v>
      </c>
      <c r="N2" s="212" t="s">
        <v>1883</v>
      </c>
      <c r="O2" s="212" t="s">
        <v>1883</v>
      </c>
      <c r="P2" s="212" t="s">
        <v>1883</v>
      </c>
      <c r="Q2" s="212" t="s">
        <v>1883</v>
      </c>
      <c r="R2" s="212" t="s">
        <v>81</v>
      </c>
      <c r="S2" s="217" t="s">
        <v>81</v>
      </c>
      <c r="T2" s="137" t="s">
        <v>81</v>
      </c>
      <c r="U2" s="217" t="s">
        <v>1883</v>
      </c>
      <c r="V2" s="137" t="s">
        <v>1883</v>
      </c>
      <c r="W2" s="212" t="s">
        <v>1883</v>
      </c>
      <c r="X2" s="212" t="s">
        <v>1883</v>
      </c>
      <c r="Y2" s="212" t="s">
        <v>1883</v>
      </c>
      <c r="Z2" s="212" t="s">
        <v>1883</v>
      </c>
      <c r="AA2" s="212" t="s">
        <v>1883</v>
      </c>
      <c r="AB2" s="212" t="s">
        <v>1883</v>
      </c>
      <c r="AC2" s="212" t="s">
        <v>1883</v>
      </c>
      <c r="AD2" s="212" t="s">
        <v>81</v>
      </c>
      <c r="AE2" s="222"/>
      <c r="AF2" s="140"/>
      <c r="AG2" s="77"/>
      <c r="AH2" s="75"/>
      <c r="AI2" s="139"/>
      <c r="AJ2" s="141"/>
      <c r="AK2" s="141"/>
      <c r="AL2" s="141"/>
      <c r="AM2" s="142"/>
      <c r="AN2" s="141"/>
      <c r="AO2" s="143"/>
      <c r="AP2" s="136" t="s">
        <v>93</v>
      </c>
      <c r="AQ2" s="75"/>
      <c r="AR2" s="75"/>
      <c r="AS2" s="75"/>
      <c r="AT2" s="76"/>
      <c r="AU2" s="75"/>
      <c r="AV2" s="75"/>
      <c r="AW2" s="75"/>
      <c r="AX2" s="75"/>
      <c r="AY2" s="75"/>
      <c r="AZ2" s="77"/>
      <c r="BA2" s="78" t="s">
        <v>20</v>
      </c>
      <c r="BB2" s="75"/>
      <c r="BC2" s="75"/>
      <c r="BD2" s="75"/>
      <c r="BE2" s="76"/>
      <c r="BF2" s="75"/>
      <c r="BG2" s="75"/>
      <c r="BH2" s="75"/>
      <c r="BI2" s="75"/>
      <c r="BJ2" s="75"/>
      <c r="BK2" s="77"/>
      <c r="BL2" s="142"/>
      <c r="BM2" s="141"/>
      <c r="BN2" s="141"/>
      <c r="BO2" s="141"/>
      <c r="BP2" s="144"/>
      <c r="BQ2" s="225" t="s">
        <v>1883</v>
      </c>
      <c r="BR2" s="13" t="s">
        <v>1883</v>
      </c>
      <c r="BS2" s="13" t="s">
        <v>1883</v>
      </c>
      <c r="BT2" s="13" t="s">
        <v>1883</v>
      </c>
      <c r="BU2" s="13" t="s">
        <v>1883</v>
      </c>
      <c r="BV2" s="13" t="s">
        <v>1883</v>
      </c>
      <c r="BW2" s="13" t="s">
        <v>1883</v>
      </c>
      <c r="BX2" s="13" t="s">
        <v>1883</v>
      </c>
      <c r="BY2" s="13" t="s">
        <v>1883</v>
      </c>
      <c r="BZ2" s="13" t="s">
        <v>83</v>
      </c>
      <c r="CA2" s="152" t="s">
        <v>83</v>
      </c>
      <c r="CB2" s="151"/>
      <c r="CE2" s="75"/>
      <c r="CF2" s="145"/>
      <c r="CG2" s="146"/>
      <c r="CH2" s="147"/>
      <c r="CJ2" s="75"/>
      <c r="CK2" s="75"/>
      <c r="CL2" s="75"/>
      <c r="CM2" s="75"/>
      <c r="CN2" s="75"/>
      <c r="CP2" s="138"/>
      <c r="CQ2" s="75" t="s">
        <v>1883</v>
      </c>
      <c r="CR2" s="75" t="s">
        <v>1883</v>
      </c>
      <c r="CS2" s="75" t="s">
        <v>1883</v>
      </c>
      <c r="CT2" s="75" t="s">
        <v>1883</v>
      </c>
      <c r="CU2" s="75" t="s">
        <v>1883</v>
      </c>
      <c r="CV2" s="75" t="s">
        <v>1883</v>
      </c>
      <c r="CW2" s="75" t="s">
        <v>1883</v>
      </c>
      <c r="CX2" s="75" t="s">
        <v>1883</v>
      </c>
      <c r="CY2" s="75" t="s">
        <v>1883</v>
      </c>
      <c r="CZ2" s="75" t="s">
        <v>1883</v>
      </c>
      <c r="DA2" s="234" t="s">
        <v>1883</v>
      </c>
      <c r="DC2" s="148"/>
      <c r="DD2" s="148"/>
      <c r="DF2" s="144"/>
      <c r="DG2" s="149"/>
      <c r="DI2" s="75"/>
      <c r="DJ2" s="75"/>
      <c r="DL2" s="75"/>
      <c r="DN2" s="75"/>
      <c r="DO2" s="138"/>
      <c r="DP2" s="77"/>
      <c r="DQ2" s="78" t="s">
        <v>94</v>
      </c>
      <c r="DR2" s="78" t="s">
        <v>95</v>
      </c>
      <c r="DV2" s="78" t="s">
        <v>96</v>
      </c>
      <c r="DZ2" s="150" t="s">
        <v>97</v>
      </c>
      <c r="EH2" s="150" t="s">
        <v>98</v>
      </c>
      <c r="EP2" s="245" t="s">
        <v>99</v>
      </c>
      <c r="EQ2" s="245"/>
      <c r="EX2" s="158"/>
      <c r="FA2" s="158"/>
      <c r="FC2" s="81"/>
      <c r="FD2" s="78"/>
      <c r="FE2" s="148"/>
      <c r="FI2" s="138"/>
      <c r="FJ2" s="81"/>
      <c r="FL2" s="148"/>
      <c r="FM2" s="148"/>
      <c r="FP2" s="138"/>
      <c r="FQ2" s="154"/>
    </row>
    <row r="3" spans="1:173" s="182" customFormat="1" ht="29.25" customHeight="1" thickTop="1" thickBot="1" x14ac:dyDescent="0.3">
      <c r="A3" s="165" t="s">
        <v>100</v>
      </c>
      <c r="B3" s="165" t="s">
        <v>1981</v>
      </c>
      <c r="C3" s="165" t="s">
        <v>1982</v>
      </c>
      <c r="D3" s="168" t="s">
        <v>101</v>
      </c>
      <c r="E3" s="168" t="s">
        <v>102</v>
      </c>
      <c r="F3" s="168" t="s">
        <v>103</v>
      </c>
      <c r="G3" s="168" t="s">
        <v>104</v>
      </c>
      <c r="H3" s="168" t="s">
        <v>105</v>
      </c>
      <c r="I3" s="168" t="s">
        <v>106</v>
      </c>
      <c r="J3" s="168" t="s">
        <v>107</v>
      </c>
      <c r="K3" s="168" t="s">
        <v>108</v>
      </c>
      <c r="L3" s="169" t="s">
        <v>1936</v>
      </c>
      <c r="M3" s="168" t="s">
        <v>1959</v>
      </c>
      <c r="N3" s="213" t="s">
        <v>1896</v>
      </c>
      <c r="O3" s="213" t="s">
        <v>1937</v>
      </c>
      <c r="P3" s="213" t="s">
        <v>1899</v>
      </c>
      <c r="Q3" s="213" t="s">
        <v>1957</v>
      </c>
      <c r="R3" s="213" t="s">
        <v>1938</v>
      </c>
      <c r="S3" s="218" t="s">
        <v>1939</v>
      </c>
      <c r="T3" s="168" t="s">
        <v>1940</v>
      </c>
      <c r="U3" s="218" t="s">
        <v>1980</v>
      </c>
      <c r="V3" s="168" t="s">
        <v>1962</v>
      </c>
      <c r="W3" s="213" t="s">
        <v>1905</v>
      </c>
      <c r="X3" s="213" t="s">
        <v>1941</v>
      </c>
      <c r="Y3" s="213" t="s">
        <v>1908</v>
      </c>
      <c r="Z3" s="213" t="s">
        <v>1910</v>
      </c>
      <c r="AA3" s="213" t="s">
        <v>1942</v>
      </c>
      <c r="AB3" s="213" t="s">
        <v>1913</v>
      </c>
      <c r="AC3" s="213" t="s">
        <v>1915</v>
      </c>
      <c r="AD3" s="213" t="s">
        <v>1945</v>
      </c>
      <c r="AE3" s="238" t="s">
        <v>1943</v>
      </c>
      <c r="AF3" s="168" t="s">
        <v>13</v>
      </c>
      <c r="AG3" s="169" t="s">
        <v>44</v>
      </c>
      <c r="AH3" s="171" t="s">
        <v>21</v>
      </c>
      <c r="AI3" s="170" t="s">
        <v>1963</v>
      </c>
      <c r="AJ3" s="171" t="s">
        <v>23</v>
      </c>
      <c r="AK3" s="171" t="s">
        <v>24</v>
      </c>
      <c r="AL3" s="171" t="s">
        <v>109</v>
      </c>
      <c r="AM3" s="171" t="s">
        <v>26</v>
      </c>
      <c r="AN3" s="171" t="s">
        <v>27</v>
      </c>
      <c r="AO3" s="172" t="s">
        <v>28</v>
      </c>
      <c r="AP3" s="183" t="s">
        <v>29</v>
      </c>
      <c r="AQ3" s="183" t="s">
        <v>30</v>
      </c>
      <c r="AR3" s="184" t="s">
        <v>110</v>
      </c>
      <c r="AS3" s="184" t="s">
        <v>111</v>
      </c>
      <c r="AT3" s="185" t="s">
        <v>112</v>
      </c>
      <c r="AU3" s="171" t="s">
        <v>34</v>
      </c>
      <c r="AV3" s="168" t="s">
        <v>35</v>
      </c>
      <c r="AW3" s="168" t="s">
        <v>36</v>
      </c>
      <c r="AX3" s="168" t="s">
        <v>37</v>
      </c>
      <c r="AY3" s="168" t="s">
        <v>38</v>
      </c>
      <c r="AZ3" s="169" t="s">
        <v>39</v>
      </c>
      <c r="BA3" s="171" t="s">
        <v>29</v>
      </c>
      <c r="BB3" s="171" t="s">
        <v>30</v>
      </c>
      <c r="BC3" s="173" t="s">
        <v>110</v>
      </c>
      <c r="BD3" s="173" t="s">
        <v>111</v>
      </c>
      <c r="BE3" s="174" t="s">
        <v>112</v>
      </c>
      <c r="BF3" s="171" t="s">
        <v>34</v>
      </c>
      <c r="BG3" s="168" t="s">
        <v>35</v>
      </c>
      <c r="BH3" s="168" t="s">
        <v>36</v>
      </c>
      <c r="BI3" s="168" t="s">
        <v>37</v>
      </c>
      <c r="BJ3" s="168" t="s">
        <v>38</v>
      </c>
      <c r="BK3" s="169" t="s">
        <v>39</v>
      </c>
      <c r="BL3" s="175" t="s">
        <v>40</v>
      </c>
      <c r="BM3" s="171" t="s">
        <v>113</v>
      </c>
      <c r="BN3" s="171" t="s">
        <v>42</v>
      </c>
      <c r="BO3" s="171" t="s">
        <v>43</v>
      </c>
      <c r="BP3" s="168" t="s">
        <v>114</v>
      </c>
      <c r="BQ3" s="168" t="s">
        <v>1964</v>
      </c>
      <c r="BR3" s="218" t="s">
        <v>1946</v>
      </c>
      <c r="BS3" s="218" t="s">
        <v>1919</v>
      </c>
      <c r="BT3" s="218" t="s">
        <v>1921</v>
      </c>
      <c r="BU3" s="213" t="s">
        <v>1983</v>
      </c>
      <c r="BV3" s="218" t="s">
        <v>1924</v>
      </c>
      <c r="BW3" s="218" t="s">
        <v>1984</v>
      </c>
      <c r="BX3" s="229" t="s">
        <v>1927</v>
      </c>
      <c r="BY3" s="168" t="s">
        <v>1929</v>
      </c>
      <c r="BZ3" s="218" t="s">
        <v>1966</v>
      </c>
      <c r="CA3" s="169" t="s">
        <v>1931</v>
      </c>
      <c r="CB3" s="168" t="s">
        <v>115</v>
      </c>
      <c r="CC3" s="165" t="s">
        <v>1985</v>
      </c>
      <c r="CD3" s="165" t="s">
        <v>1986</v>
      </c>
      <c r="CE3" s="165" t="s">
        <v>1947</v>
      </c>
      <c r="CF3" s="186" t="s">
        <v>1948</v>
      </c>
      <c r="CG3" s="240" t="s">
        <v>119</v>
      </c>
      <c r="CH3" s="176" t="s">
        <v>1949</v>
      </c>
      <c r="CI3" s="165" t="s">
        <v>1987</v>
      </c>
      <c r="CJ3" s="168" t="s">
        <v>122</v>
      </c>
      <c r="CK3" s="168" t="s">
        <v>123</v>
      </c>
      <c r="CL3" s="168" t="s">
        <v>124</v>
      </c>
      <c r="CM3" s="168" t="s">
        <v>125</v>
      </c>
      <c r="CN3" s="168" t="s">
        <v>126</v>
      </c>
      <c r="CO3" s="168" t="s">
        <v>127</v>
      </c>
      <c r="CP3" s="169" t="s">
        <v>1950</v>
      </c>
      <c r="CQ3" s="168" t="s">
        <v>1989</v>
      </c>
      <c r="CR3" s="168" t="s">
        <v>1955</v>
      </c>
      <c r="CS3" s="168" t="s">
        <v>1968</v>
      </c>
      <c r="CT3" s="168" t="s">
        <v>1970</v>
      </c>
      <c r="CU3" s="168" t="s">
        <v>1988</v>
      </c>
      <c r="CV3" s="168" t="s">
        <v>1886</v>
      </c>
      <c r="CW3" s="168" t="s">
        <v>1956</v>
      </c>
      <c r="CX3" s="168" t="s">
        <v>1889</v>
      </c>
      <c r="CY3" s="168" t="s">
        <v>1958</v>
      </c>
      <c r="CZ3" s="168" t="s">
        <v>1892</v>
      </c>
      <c r="DA3" s="235" t="s">
        <v>1894</v>
      </c>
      <c r="DB3" s="168" t="s">
        <v>115</v>
      </c>
      <c r="DC3" s="177" t="s">
        <v>116</v>
      </c>
      <c r="DD3" s="178" t="s">
        <v>117</v>
      </c>
      <c r="DE3" s="165" t="s">
        <v>118</v>
      </c>
      <c r="DF3" s="176" t="s">
        <v>120</v>
      </c>
      <c r="DG3" s="165" t="s">
        <v>121</v>
      </c>
      <c r="DH3" s="168" t="s">
        <v>127</v>
      </c>
      <c r="DI3" s="168" t="s">
        <v>128</v>
      </c>
      <c r="DJ3" s="168" t="s">
        <v>123</v>
      </c>
      <c r="DK3" s="168" t="s">
        <v>129</v>
      </c>
      <c r="DL3" s="168" t="s">
        <v>124</v>
      </c>
      <c r="DM3" s="168" t="s">
        <v>130</v>
      </c>
      <c r="DN3" s="168" t="s">
        <v>131</v>
      </c>
      <c r="DO3" s="169" t="s">
        <v>132</v>
      </c>
      <c r="DP3" s="169" t="s">
        <v>133</v>
      </c>
      <c r="DQ3" s="170" t="s">
        <v>94</v>
      </c>
      <c r="DR3" s="170" t="s">
        <v>134</v>
      </c>
      <c r="DS3" s="168" t="s">
        <v>135</v>
      </c>
      <c r="DT3" s="168" t="s">
        <v>136</v>
      </c>
      <c r="DU3" s="168" t="s">
        <v>137</v>
      </c>
      <c r="DV3" s="170" t="s">
        <v>138</v>
      </c>
      <c r="DW3" s="168" t="s">
        <v>139</v>
      </c>
      <c r="DX3" s="168" t="s">
        <v>140</v>
      </c>
      <c r="DY3" s="168" t="s">
        <v>141</v>
      </c>
      <c r="DZ3" s="170" t="s">
        <v>134</v>
      </c>
      <c r="EA3" s="168" t="s">
        <v>135</v>
      </c>
      <c r="EB3" s="168" t="s">
        <v>142</v>
      </c>
      <c r="EC3" s="168" t="s">
        <v>137</v>
      </c>
      <c r="ED3" s="168" t="s">
        <v>138</v>
      </c>
      <c r="EE3" s="168" t="s">
        <v>139</v>
      </c>
      <c r="EF3" s="168" t="s">
        <v>140</v>
      </c>
      <c r="EG3" s="168" t="s">
        <v>141</v>
      </c>
      <c r="EH3" s="170" t="s">
        <v>134</v>
      </c>
      <c r="EI3" s="168" t="s">
        <v>135</v>
      </c>
      <c r="EJ3" s="168" t="s">
        <v>142</v>
      </c>
      <c r="EK3" s="168" t="s">
        <v>137</v>
      </c>
      <c r="EL3" s="168" t="s">
        <v>138</v>
      </c>
      <c r="EM3" s="168" t="s">
        <v>139</v>
      </c>
      <c r="EN3" s="168" t="s">
        <v>140</v>
      </c>
      <c r="EO3" s="168" t="s">
        <v>141</v>
      </c>
      <c r="EP3" s="168" t="s">
        <v>143</v>
      </c>
      <c r="EQ3" s="168" t="s">
        <v>144</v>
      </c>
      <c r="ER3" s="168" t="s">
        <v>145</v>
      </c>
      <c r="ES3" s="168" t="s">
        <v>146</v>
      </c>
      <c r="ET3" s="168" t="s">
        <v>147</v>
      </c>
      <c r="EU3" s="168" t="s">
        <v>148</v>
      </c>
      <c r="EV3" s="168" t="s">
        <v>149</v>
      </c>
      <c r="EW3" s="168" t="s">
        <v>150</v>
      </c>
      <c r="EX3" s="179" t="s">
        <v>151</v>
      </c>
      <c r="EY3" s="168" t="s">
        <v>152</v>
      </c>
      <c r="EZ3" s="168" t="s">
        <v>153</v>
      </c>
      <c r="FA3" s="179" t="s">
        <v>154</v>
      </c>
      <c r="FB3" s="168" t="s">
        <v>155</v>
      </c>
      <c r="FC3" s="180"/>
      <c r="FD3" s="170" t="s">
        <v>156</v>
      </c>
      <c r="FE3" s="178" t="s">
        <v>157</v>
      </c>
      <c r="FF3" s="168" t="s">
        <v>158</v>
      </c>
      <c r="FG3" s="168" t="s">
        <v>159</v>
      </c>
      <c r="FH3" s="168" t="s">
        <v>160</v>
      </c>
      <c r="FI3" s="169" t="s">
        <v>161</v>
      </c>
      <c r="FJ3" s="180"/>
      <c r="FK3" s="168" t="s">
        <v>162</v>
      </c>
      <c r="FL3" s="168" t="s">
        <v>163</v>
      </c>
      <c r="FM3" s="178" t="s">
        <v>164</v>
      </c>
      <c r="FN3" s="168" t="s">
        <v>125</v>
      </c>
      <c r="FO3" s="168" t="s">
        <v>118</v>
      </c>
      <c r="FP3" s="169" t="s">
        <v>165</v>
      </c>
      <c r="FQ3" s="181"/>
    </row>
    <row r="4" spans="1:173" s="1" customFormat="1" ht="12.65" hidden="1" customHeight="1" thickBot="1" x14ac:dyDescent="0.3">
      <c r="A4" s="10" t="s">
        <v>166</v>
      </c>
      <c r="B4" s="10" t="s">
        <v>167</v>
      </c>
      <c r="C4" s="10" t="s">
        <v>168</v>
      </c>
      <c r="D4" s="10" t="s">
        <v>169</v>
      </c>
      <c r="E4" s="10" t="s">
        <v>170</v>
      </c>
      <c r="F4" s="10" t="s">
        <v>171</v>
      </c>
      <c r="G4" s="10" t="s">
        <v>172</v>
      </c>
      <c r="H4" s="10" t="s">
        <v>173</v>
      </c>
      <c r="I4" s="10" t="s">
        <v>174</v>
      </c>
      <c r="J4" s="10" t="s">
        <v>175</v>
      </c>
      <c r="K4" s="10" t="s">
        <v>176</v>
      </c>
      <c r="L4" s="31" t="s">
        <v>177</v>
      </c>
      <c r="M4" s="10" t="s">
        <v>1960</v>
      </c>
      <c r="N4" s="214" t="s">
        <v>1897</v>
      </c>
      <c r="O4" s="214" t="s">
        <v>1898</v>
      </c>
      <c r="P4" s="214" t="s">
        <v>1900</v>
      </c>
      <c r="Q4" s="214" t="s">
        <v>1901</v>
      </c>
      <c r="R4" s="214" t="s">
        <v>1902</v>
      </c>
      <c r="S4" s="219" t="s">
        <v>1903</v>
      </c>
      <c r="T4" s="10" t="s">
        <v>1904</v>
      </c>
      <c r="U4" s="219" t="s">
        <v>1979</v>
      </c>
      <c r="V4" s="10" t="s">
        <v>1961</v>
      </c>
      <c r="W4" s="214" t="s">
        <v>1906</v>
      </c>
      <c r="X4" s="214" t="s">
        <v>1907</v>
      </c>
      <c r="Y4" s="214" t="s">
        <v>1909</v>
      </c>
      <c r="Z4" s="214" t="s">
        <v>1911</v>
      </c>
      <c r="AA4" s="214" t="s">
        <v>1912</v>
      </c>
      <c r="AB4" s="214" t="s">
        <v>1914</v>
      </c>
      <c r="AC4" s="214" t="s">
        <v>1916</v>
      </c>
      <c r="AD4" s="214" t="s">
        <v>1917</v>
      </c>
      <c r="AE4" s="214" t="s">
        <v>15</v>
      </c>
      <c r="AF4" s="10" t="s">
        <v>16</v>
      </c>
      <c r="AG4" s="31" t="s">
        <v>17</v>
      </c>
      <c r="AH4" s="10" t="s">
        <v>45</v>
      </c>
      <c r="AI4" s="11" t="s">
        <v>46</v>
      </c>
      <c r="AJ4" s="10" t="s">
        <v>47</v>
      </c>
      <c r="AK4" s="10" t="s">
        <v>48</v>
      </c>
      <c r="AL4" s="25" t="s">
        <v>49</v>
      </c>
      <c r="AM4" s="26" t="s">
        <v>50</v>
      </c>
      <c r="AN4" s="26" t="s">
        <v>51</v>
      </c>
      <c r="AO4" s="29" t="s">
        <v>52</v>
      </c>
      <c r="AP4" s="11" t="s">
        <v>53</v>
      </c>
      <c r="AQ4" s="10" t="s">
        <v>54</v>
      </c>
      <c r="AR4" s="27" t="s">
        <v>55</v>
      </c>
      <c r="AS4" s="25" t="s">
        <v>56</v>
      </c>
      <c r="AT4" s="48" t="s">
        <v>57</v>
      </c>
      <c r="AU4" s="25" t="s">
        <v>58</v>
      </c>
      <c r="AV4" s="25" t="s">
        <v>59</v>
      </c>
      <c r="AW4" s="25" t="s">
        <v>60</v>
      </c>
      <c r="AX4" s="25" t="s">
        <v>61</v>
      </c>
      <c r="AY4" s="25" t="s">
        <v>62</v>
      </c>
      <c r="AZ4" s="26" t="s">
        <v>63</v>
      </c>
      <c r="BA4" s="28" t="s">
        <v>64</v>
      </c>
      <c r="BB4" s="25" t="s">
        <v>65</v>
      </c>
      <c r="BC4" s="27" t="s">
        <v>66</v>
      </c>
      <c r="BD4" s="25" t="s">
        <v>67</v>
      </c>
      <c r="BE4" s="48" t="s">
        <v>68</v>
      </c>
      <c r="BF4" s="25" t="s">
        <v>69</v>
      </c>
      <c r="BG4" s="25" t="s">
        <v>70</v>
      </c>
      <c r="BH4" s="25" t="s">
        <v>71</v>
      </c>
      <c r="BI4" s="25" t="s">
        <v>72</v>
      </c>
      <c r="BJ4" s="25" t="s">
        <v>73</v>
      </c>
      <c r="BK4" s="26" t="s">
        <v>74</v>
      </c>
      <c r="BL4" s="162" t="s">
        <v>75</v>
      </c>
      <c r="BM4" s="25" t="s">
        <v>76</v>
      </c>
      <c r="BN4" s="29" t="s">
        <v>77</v>
      </c>
      <c r="BO4" s="30" t="s">
        <v>78</v>
      </c>
      <c r="BP4" s="10" t="s">
        <v>79</v>
      </c>
      <c r="BQ4" s="10" t="s">
        <v>1965</v>
      </c>
      <c r="BR4" s="230" t="s">
        <v>1918</v>
      </c>
      <c r="BS4" s="231" t="s">
        <v>1920</v>
      </c>
      <c r="BT4" s="31" t="s">
        <v>1922</v>
      </c>
      <c r="BU4" s="226" t="s">
        <v>1923</v>
      </c>
      <c r="BV4" s="10" t="s">
        <v>1925</v>
      </c>
      <c r="BW4" s="228" t="s">
        <v>1926</v>
      </c>
      <c r="BX4" s="228" t="s">
        <v>1928</v>
      </c>
      <c r="BY4" s="228" t="s">
        <v>1930</v>
      </c>
      <c r="BZ4" s="228" t="s">
        <v>1967</v>
      </c>
      <c r="CA4" s="227" t="s">
        <v>1932</v>
      </c>
      <c r="CB4" s="10" t="s">
        <v>178</v>
      </c>
      <c r="CC4" s="10" t="s">
        <v>179</v>
      </c>
      <c r="CD4" s="10" t="s">
        <v>180</v>
      </c>
      <c r="CE4" s="10" t="s">
        <v>181</v>
      </c>
      <c r="CF4" s="10" t="s">
        <v>182</v>
      </c>
      <c r="CG4" s="163" t="s">
        <v>183</v>
      </c>
      <c r="CH4" s="10" t="s">
        <v>184</v>
      </c>
      <c r="CI4" s="10" t="s">
        <v>185</v>
      </c>
      <c r="CJ4" s="10" t="s">
        <v>186</v>
      </c>
      <c r="CK4" s="10" t="s">
        <v>187</v>
      </c>
      <c r="CL4" s="10" t="s">
        <v>188</v>
      </c>
      <c r="CM4" s="10" t="s">
        <v>189</v>
      </c>
      <c r="CN4" s="10" t="s">
        <v>190</v>
      </c>
      <c r="CO4" s="10" t="s">
        <v>191</v>
      </c>
      <c r="CP4" s="31" t="s">
        <v>192</v>
      </c>
      <c r="CQ4" s="10" t="s">
        <v>1990</v>
      </c>
      <c r="CR4" s="10" t="s">
        <v>1884</v>
      </c>
      <c r="CS4" s="10" t="s">
        <v>1969</v>
      </c>
      <c r="CT4" s="10" t="s">
        <v>1971</v>
      </c>
      <c r="CU4" s="10" t="s">
        <v>1885</v>
      </c>
      <c r="CV4" s="10" t="s">
        <v>1887</v>
      </c>
      <c r="CW4" s="10" t="s">
        <v>1888</v>
      </c>
      <c r="CX4" s="10" t="s">
        <v>1890</v>
      </c>
      <c r="CY4" s="10" t="s">
        <v>1891</v>
      </c>
      <c r="CZ4" s="10" t="s">
        <v>1893</v>
      </c>
      <c r="DA4" s="236" t="s">
        <v>1895</v>
      </c>
      <c r="DB4" s="10" t="s">
        <v>193</v>
      </c>
      <c r="DC4" s="16" t="s">
        <v>194</v>
      </c>
      <c r="DD4" s="16" t="s">
        <v>195</v>
      </c>
      <c r="DE4" s="10" t="s">
        <v>196</v>
      </c>
      <c r="DF4" s="10" t="s">
        <v>197</v>
      </c>
      <c r="DG4" s="10" t="s">
        <v>198</v>
      </c>
      <c r="DH4" s="10" t="s">
        <v>199</v>
      </c>
      <c r="DI4" s="10" t="s">
        <v>200</v>
      </c>
      <c r="DJ4" s="10" t="s">
        <v>201</v>
      </c>
      <c r="DK4" s="10" t="s">
        <v>202</v>
      </c>
      <c r="DL4" s="10" t="s">
        <v>203</v>
      </c>
      <c r="DM4" s="10" t="s">
        <v>204</v>
      </c>
      <c r="DN4" s="10" t="s">
        <v>205</v>
      </c>
      <c r="DO4" s="31" t="s">
        <v>206</v>
      </c>
      <c r="DP4" s="31" t="s">
        <v>207</v>
      </c>
      <c r="DQ4" s="11" t="s">
        <v>208</v>
      </c>
      <c r="DR4" s="11" t="s">
        <v>209</v>
      </c>
      <c r="DS4" s="10" t="s">
        <v>210</v>
      </c>
      <c r="DT4" s="10" t="s">
        <v>211</v>
      </c>
      <c r="DU4" s="10" t="s">
        <v>212</v>
      </c>
      <c r="DV4" s="11" t="s">
        <v>213</v>
      </c>
      <c r="DW4" s="10" t="s">
        <v>214</v>
      </c>
      <c r="DX4" s="10" t="s">
        <v>215</v>
      </c>
      <c r="DY4" s="10" t="s">
        <v>216</v>
      </c>
      <c r="DZ4" s="11" t="s">
        <v>217</v>
      </c>
      <c r="EA4" s="10" t="s">
        <v>218</v>
      </c>
      <c r="EB4" s="10" t="s">
        <v>219</v>
      </c>
      <c r="EC4" s="10" t="s">
        <v>220</v>
      </c>
      <c r="ED4" s="10" t="s">
        <v>221</v>
      </c>
      <c r="EE4" s="10" t="s">
        <v>222</v>
      </c>
      <c r="EF4" s="10" t="s">
        <v>223</v>
      </c>
      <c r="EG4" s="10" t="s">
        <v>224</v>
      </c>
      <c r="EH4" s="11" t="s">
        <v>225</v>
      </c>
      <c r="EI4" s="10" t="s">
        <v>226</v>
      </c>
      <c r="EJ4" s="10" t="s">
        <v>227</v>
      </c>
      <c r="EK4" s="10" t="s">
        <v>228</v>
      </c>
      <c r="EL4" s="10" t="s">
        <v>229</v>
      </c>
      <c r="EM4" s="10" t="s">
        <v>230</v>
      </c>
      <c r="EN4" s="10" t="s">
        <v>231</v>
      </c>
      <c r="EO4" s="10" t="s">
        <v>232</v>
      </c>
      <c r="EP4" s="10" t="s">
        <v>233</v>
      </c>
      <c r="EQ4" s="10" t="s">
        <v>234</v>
      </c>
      <c r="ER4" s="10" t="s">
        <v>235</v>
      </c>
      <c r="ES4" s="10" t="s">
        <v>236</v>
      </c>
      <c r="ET4" s="10" t="s">
        <v>237</v>
      </c>
      <c r="EU4" s="10" t="s">
        <v>238</v>
      </c>
      <c r="EV4" s="10" t="s">
        <v>239</v>
      </c>
      <c r="EW4" s="10" t="s">
        <v>240</v>
      </c>
      <c r="EX4" s="16" t="s">
        <v>241</v>
      </c>
      <c r="EY4" s="159" t="s">
        <v>242</v>
      </c>
      <c r="EZ4" s="10" t="s">
        <v>243</v>
      </c>
      <c r="FA4" s="16" t="s">
        <v>244</v>
      </c>
      <c r="FB4" s="10" t="s">
        <v>245</v>
      </c>
      <c r="FC4" s="82" t="s">
        <v>246</v>
      </c>
      <c r="FD4" s="11" t="s">
        <v>247</v>
      </c>
      <c r="FE4" s="16" t="s">
        <v>248</v>
      </c>
      <c r="FF4" s="10" t="s">
        <v>249</v>
      </c>
      <c r="FG4" s="10" t="s">
        <v>250</v>
      </c>
      <c r="FH4" s="10" t="s">
        <v>251</v>
      </c>
      <c r="FI4" s="31" t="s">
        <v>252</v>
      </c>
      <c r="FJ4" s="82"/>
      <c r="FK4" s="10" t="s">
        <v>253</v>
      </c>
      <c r="FL4" s="10" t="s">
        <v>254</v>
      </c>
      <c r="FM4" s="16" t="s">
        <v>255</v>
      </c>
      <c r="FN4" s="10" t="s">
        <v>256</v>
      </c>
      <c r="FO4" s="10" t="s">
        <v>257</v>
      </c>
      <c r="FP4" s="31" t="s">
        <v>258</v>
      </c>
      <c r="FQ4" s="155"/>
    </row>
    <row r="5" spans="1:173" ht="69" customHeight="1" x14ac:dyDescent="0.25">
      <c r="C5" s="243"/>
      <c r="M5" s="210"/>
      <c r="N5" s="242"/>
      <c r="P5" s="242"/>
      <c r="W5" s="215"/>
      <c r="AE5" s="242"/>
      <c r="AP5" s="243"/>
      <c r="AQ5" s="243"/>
      <c r="AR5" s="243"/>
      <c r="CA5" s="2"/>
      <c r="CD5" s="243"/>
      <c r="CP5" s="2"/>
      <c r="CS5" s="1"/>
      <c r="CU5" s="120"/>
      <c r="FF5" s="1"/>
      <c r="FG5" s="134"/>
      <c r="FL5" s="124"/>
    </row>
    <row r="6" spans="1:173" ht="12.5" x14ac:dyDescent="0.25">
      <c r="L6" s="187"/>
      <c r="BU6" s="232"/>
      <c r="BW6" s="224"/>
      <c r="EW6"/>
      <c r="EY6"/>
      <c r="FF6" s="1"/>
      <c r="FG6" s="134"/>
      <c r="FL6" s="124"/>
    </row>
    <row r="7" spans="1:173" ht="12.5" x14ac:dyDescent="0.25">
      <c r="EO7"/>
      <c r="FF7" s="1"/>
      <c r="FG7" s="134"/>
      <c r="FL7" s="124"/>
    </row>
    <row r="8" spans="1:173" ht="12.5" x14ac:dyDescent="0.25">
      <c r="ET8"/>
      <c r="FF8" s="1"/>
      <c r="FG8" s="134"/>
      <c r="FL8" s="124"/>
    </row>
    <row r="9" spans="1:173" ht="12.5" x14ac:dyDescent="0.25">
      <c r="EP9"/>
      <c r="FF9" s="1"/>
      <c r="FG9" s="134"/>
      <c r="FL9" s="124"/>
    </row>
    <row r="10" spans="1:173" ht="12.5" x14ac:dyDescent="0.25">
      <c r="EW10"/>
      <c r="EY10"/>
      <c r="FF10" s="1"/>
      <c r="FG10" s="134"/>
      <c r="FL10" s="124"/>
    </row>
    <row r="11" spans="1:173" ht="12.5" x14ac:dyDescent="0.25">
      <c r="EM11"/>
      <c r="FF11" s="1"/>
      <c r="FG11" s="134"/>
      <c r="FL11" s="124"/>
    </row>
    <row r="12" spans="1:173" x14ac:dyDescent="0.2">
      <c r="FF12" s="1"/>
      <c r="FG12" s="134"/>
      <c r="FL12" s="124"/>
    </row>
    <row r="13" spans="1:173" ht="12.5" x14ac:dyDescent="0.25">
      <c r="EV13"/>
      <c r="FF13" s="1"/>
      <c r="FG13" s="134"/>
      <c r="FL13" s="124"/>
    </row>
    <row r="14" spans="1:173" ht="12.5" x14ac:dyDescent="0.25">
      <c r="FA14" s="161"/>
      <c r="FL14" s="124"/>
    </row>
    <row r="15" spans="1:173" x14ac:dyDescent="0.2">
      <c r="FL15" s="124"/>
    </row>
    <row r="16" spans="1:173" ht="12.5" x14ac:dyDescent="0.25">
      <c r="EX16" s="161"/>
      <c r="FL16" s="124"/>
    </row>
    <row r="17" spans="154:168" ht="12.5" x14ac:dyDescent="0.25">
      <c r="EX17" s="161"/>
      <c r="FL17" s="124"/>
    </row>
    <row r="18" spans="154:168" x14ac:dyDescent="0.2">
      <c r="FL18" s="124"/>
    </row>
    <row r="19" spans="154:168" x14ac:dyDescent="0.2">
      <c r="FL19" s="124"/>
    </row>
    <row r="20" spans="154:168" x14ac:dyDescent="0.2">
      <c r="FL20" s="124"/>
    </row>
    <row r="21" spans="154:168" x14ac:dyDescent="0.2">
      <c r="FL21" s="124"/>
    </row>
    <row r="22" spans="154:168" x14ac:dyDescent="0.2">
      <c r="FL22" s="124"/>
    </row>
    <row r="23" spans="154:168" x14ac:dyDescent="0.2">
      <c r="FL23" s="124"/>
    </row>
    <row r="24" spans="154:168" x14ac:dyDescent="0.2">
      <c r="FL24" s="124"/>
    </row>
    <row r="25" spans="154:168" x14ac:dyDescent="0.2">
      <c r="FL25" s="124"/>
    </row>
    <row r="26" spans="154:168" x14ac:dyDescent="0.2">
      <c r="FL26" s="124"/>
    </row>
    <row r="27" spans="154:168" x14ac:dyDescent="0.2">
      <c r="FL27" s="124"/>
    </row>
    <row r="28" spans="154:168" x14ac:dyDescent="0.2">
      <c r="FL28" s="124"/>
    </row>
    <row r="29" spans="154:168" x14ac:dyDescent="0.2">
      <c r="FL29" s="124"/>
    </row>
    <row r="30" spans="154:168" x14ac:dyDescent="0.2">
      <c r="FL30" s="124"/>
    </row>
    <row r="31" spans="154:168" x14ac:dyDescent="0.2">
      <c r="FL31" s="124"/>
    </row>
    <row r="32" spans="154:168" x14ac:dyDescent="0.2">
      <c r="FL32" s="124"/>
    </row>
    <row r="33" spans="168:168" x14ac:dyDescent="0.2">
      <c r="FL33" s="124"/>
    </row>
    <row r="34" spans="168:168" x14ac:dyDescent="0.2">
      <c r="FL34" s="124"/>
    </row>
    <row r="35" spans="168:168" x14ac:dyDescent="0.2">
      <c r="FL35" s="124"/>
    </row>
    <row r="36" spans="168:168" x14ac:dyDescent="0.2">
      <c r="FL36" s="124"/>
    </row>
    <row r="37" spans="168:168" x14ac:dyDescent="0.2">
      <c r="FL37" s="124"/>
    </row>
    <row r="38" spans="168:168" x14ac:dyDescent="0.2">
      <c r="FL38" s="124"/>
    </row>
    <row r="39" spans="168:168" x14ac:dyDescent="0.2">
      <c r="FL39" s="124"/>
    </row>
    <row r="40" spans="168:168" x14ac:dyDescent="0.2">
      <c r="FL40" s="124"/>
    </row>
    <row r="41" spans="168:168" x14ac:dyDescent="0.2">
      <c r="FL41" s="124"/>
    </row>
    <row r="42" spans="168:168" x14ac:dyDescent="0.2">
      <c r="FL42" s="124"/>
    </row>
    <row r="43" spans="168:168" x14ac:dyDescent="0.2">
      <c r="FL43" s="124"/>
    </row>
    <row r="44" spans="168:168" x14ac:dyDescent="0.2">
      <c r="FL44" s="124"/>
    </row>
    <row r="45" spans="168:168" x14ac:dyDescent="0.2">
      <c r="FL45" s="124"/>
    </row>
    <row r="46" spans="168:168" x14ac:dyDescent="0.2">
      <c r="FL46" s="124"/>
    </row>
    <row r="47" spans="168:168" x14ac:dyDescent="0.2">
      <c r="FL47" s="124"/>
    </row>
    <row r="48" spans="168:168" x14ac:dyDescent="0.2">
      <c r="FL48" s="124"/>
    </row>
    <row r="49" spans="168:168" x14ac:dyDescent="0.2">
      <c r="FL49" s="124"/>
    </row>
    <row r="50" spans="168:168" x14ac:dyDescent="0.2">
      <c r="FL50" s="124"/>
    </row>
    <row r="51" spans="168:168" x14ac:dyDescent="0.2">
      <c r="FL51" s="124"/>
    </row>
    <row r="52" spans="168:168" x14ac:dyDescent="0.2">
      <c r="FL52" s="124"/>
    </row>
    <row r="53" spans="168:168" x14ac:dyDescent="0.2">
      <c r="FL53" s="124"/>
    </row>
    <row r="54" spans="168:168" x14ac:dyDescent="0.2">
      <c r="FL54" s="124"/>
    </row>
    <row r="55" spans="168:168" x14ac:dyDescent="0.2">
      <c r="FL55" s="124"/>
    </row>
    <row r="56" spans="168:168" x14ac:dyDescent="0.2">
      <c r="FL56" s="124"/>
    </row>
    <row r="57" spans="168:168" x14ac:dyDescent="0.2">
      <c r="FL57" s="124"/>
    </row>
    <row r="58" spans="168:168" x14ac:dyDescent="0.2">
      <c r="FL58" s="124"/>
    </row>
    <row r="59" spans="168:168" x14ac:dyDescent="0.2">
      <c r="FL59" s="124"/>
    </row>
    <row r="60" spans="168:168" x14ac:dyDescent="0.2">
      <c r="FL60" s="124"/>
    </row>
    <row r="61" spans="168:168" x14ac:dyDescent="0.2">
      <c r="FL61" s="124"/>
    </row>
    <row r="62" spans="168:168" x14ac:dyDescent="0.2">
      <c r="FL62" s="124"/>
    </row>
    <row r="63" spans="168:168" x14ac:dyDescent="0.2">
      <c r="FL63" s="124"/>
    </row>
    <row r="64" spans="168:168" x14ac:dyDescent="0.2">
      <c r="FL64" s="124"/>
    </row>
    <row r="65" spans="168:168" x14ac:dyDescent="0.2">
      <c r="FL65" s="124"/>
    </row>
    <row r="66" spans="168:168" x14ac:dyDescent="0.2">
      <c r="FL66" s="124"/>
    </row>
    <row r="67" spans="168:168" x14ac:dyDescent="0.2">
      <c r="FL67" s="124"/>
    </row>
    <row r="68" spans="168:168" x14ac:dyDescent="0.2">
      <c r="FL68" s="124"/>
    </row>
    <row r="69" spans="168:168" x14ac:dyDescent="0.2">
      <c r="FL69" s="124"/>
    </row>
    <row r="70" spans="168:168" x14ac:dyDescent="0.2">
      <c r="FL70" s="124"/>
    </row>
    <row r="71" spans="168:168" x14ac:dyDescent="0.2">
      <c r="FL71" s="124"/>
    </row>
    <row r="72" spans="168:168" x14ac:dyDescent="0.2">
      <c r="FL72" s="124"/>
    </row>
    <row r="73" spans="168:168" x14ac:dyDescent="0.2">
      <c r="FL73" s="124"/>
    </row>
    <row r="74" spans="168:168" x14ac:dyDescent="0.2">
      <c r="FL74" s="124"/>
    </row>
    <row r="75" spans="168:168" x14ac:dyDescent="0.2">
      <c r="FL75" s="124"/>
    </row>
    <row r="76" spans="168:168" x14ac:dyDescent="0.2">
      <c r="FL76" s="124"/>
    </row>
    <row r="77" spans="168:168" x14ac:dyDescent="0.2">
      <c r="FL77" s="124"/>
    </row>
    <row r="78" spans="168:168" x14ac:dyDescent="0.2">
      <c r="FL78" s="124"/>
    </row>
    <row r="79" spans="168:168" x14ac:dyDescent="0.2">
      <c r="FL79" s="124"/>
    </row>
    <row r="80" spans="168:168" x14ac:dyDescent="0.2">
      <c r="FL80" s="124"/>
    </row>
    <row r="81" spans="168:168" x14ac:dyDescent="0.2">
      <c r="FL81" s="124"/>
    </row>
    <row r="82" spans="168:168" x14ac:dyDescent="0.2">
      <c r="FL82" s="124"/>
    </row>
    <row r="83" spans="168:168" x14ac:dyDescent="0.2">
      <c r="FL83" s="124"/>
    </row>
    <row r="84" spans="168:168" x14ac:dyDescent="0.2">
      <c r="FL84" s="124"/>
    </row>
    <row r="85" spans="168:168" x14ac:dyDescent="0.2">
      <c r="FL85" s="124"/>
    </row>
    <row r="86" spans="168:168" x14ac:dyDescent="0.2">
      <c r="FL86" s="124"/>
    </row>
    <row r="87" spans="168:168" x14ac:dyDescent="0.2">
      <c r="FL87" s="124"/>
    </row>
    <row r="88" spans="168:168" x14ac:dyDescent="0.2">
      <c r="FL88" s="124"/>
    </row>
    <row r="89" spans="168:168" x14ac:dyDescent="0.2">
      <c r="FL89" s="124"/>
    </row>
    <row r="90" spans="168:168" x14ac:dyDescent="0.2">
      <c r="FL90" s="124"/>
    </row>
    <row r="91" spans="168:168" x14ac:dyDescent="0.2">
      <c r="FL91" s="124"/>
    </row>
    <row r="92" spans="168:168" x14ac:dyDescent="0.2">
      <c r="FL92" s="124"/>
    </row>
    <row r="93" spans="168:168" x14ac:dyDescent="0.2">
      <c r="FL93" s="124"/>
    </row>
    <row r="94" spans="168:168" x14ac:dyDescent="0.2">
      <c r="FL94" s="124"/>
    </row>
    <row r="95" spans="168:168" x14ac:dyDescent="0.2">
      <c r="FL95" s="124"/>
    </row>
    <row r="96" spans="168:168" x14ac:dyDescent="0.2">
      <c r="FL96" s="124"/>
    </row>
    <row r="97" spans="168:168" x14ac:dyDescent="0.2">
      <c r="FL97" s="124"/>
    </row>
    <row r="98" spans="168:168" x14ac:dyDescent="0.2">
      <c r="FL98" s="124"/>
    </row>
    <row r="99" spans="168:168" x14ac:dyDescent="0.2">
      <c r="FL99" s="124"/>
    </row>
    <row r="100" spans="168:168" x14ac:dyDescent="0.2">
      <c r="FL100" s="124"/>
    </row>
    <row r="101" spans="168:168" x14ac:dyDescent="0.2">
      <c r="FL101" s="124"/>
    </row>
    <row r="102" spans="168:168" x14ac:dyDescent="0.2">
      <c r="FL102" s="124"/>
    </row>
    <row r="103" spans="168:168" x14ac:dyDescent="0.2">
      <c r="FL103" s="124"/>
    </row>
    <row r="104" spans="168:168" x14ac:dyDescent="0.2">
      <c r="FL104" s="124"/>
    </row>
    <row r="105" spans="168:168" x14ac:dyDescent="0.2">
      <c r="FL105" s="124"/>
    </row>
    <row r="106" spans="168:168" x14ac:dyDescent="0.2">
      <c r="FL106" s="124"/>
    </row>
    <row r="107" spans="168:168" x14ac:dyDescent="0.2">
      <c r="FL107" s="124"/>
    </row>
    <row r="108" spans="168:168" x14ac:dyDescent="0.2">
      <c r="FL108" s="124"/>
    </row>
    <row r="109" spans="168:168" x14ac:dyDescent="0.2">
      <c r="FL109" s="124"/>
    </row>
    <row r="110" spans="168:168" x14ac:dyDescent="0.2">
      <c r="FL110" s="124"/>
    </row>
    <row r="111" spans="168:168" x14ac:dyDescent="0.2">
      <c r="FL111" s="124"/>
    </row>
    <row r="112" spans="168:168" x14ac:dyDescent="0.2">
      <c r="FL112" s="124"/>
    </row>
    <row r="113" spans="168:168" x14ac:dyDescent="0.2">
      <c r="FL113" s="124"/>
    </row>
    <row r="114" spans="168:168" x14ac:dyDescent="0.2">
      <c r="FL114" s="124"/>
    </row>
    <row r="115" spans="168:168" x14ac:dyDescent="0.2">
      <c r="FL115" s="124"/>
    </row>
    <row r="116" spans="168:168" x14ac:dyDescent="0.2">
      <c r="FL116" s="124"/>
    </row>
    <row r="117" spans="168:168" x14ac:dyDescent="0.2">
      <c r="FL117" s="124"/>
    </row>
    <row r="118" spans="168:168" x14ac:dyDescent="0.2">
      <c r="FL118" s="124"/>
    </row>
    <row r="119" spans="168:168" x14ac:dyDescent="0.2">
      <c r="FL119" s="124"/>
    </row>
    <row r="120" spans="168:168" x14ac:dyDescent="0.2">
      <c r="FL120" s="124"/>
    </row>
    <row r="121" spans="168:168" x14ac:dyDescent="0.2">
      <c r="FL121" s="124"/>
    </row>
    <row r="122" spans="168:168" x14ac:dyDescent="0.2">
      <c r="FL122" s="124"/>
    </row>
    <row r="123" spans="168:168" x14ac:dyDescent="0.2">
      <c r="FL123" s="124"/>
    </row>
    <row r="124" spans="168:168" x14ac:dyDescent="0.2">
      <c r="FL124" s="124"/>
    </row>
    <row r="125" spans="168:168" x14ac:dyDescent="0.2">
      <c r="FL125" s="124"/>
    </row>
    <row r="126" spans="168:168" x14ac:dyDescent="0.2">
      <c r="FL126" s="124"/>
    </row>
    <row r="127" spans="168:168" x14ac:dyDescent="0.2">
      <c r="FL127" s="124"/>
    </row>
    <row r="128" spans="168:168" x14ac:dyDescent="0.2">
      <c r="FL128" s="124"/>
    </row>
    <row r="129" spans="168:168" x14ac:dyDescent="0.2">
      <c r="FL129" s="124"/>
    </row>
    <row r="130" spans="168:168" x14ac:dyDescent="0.2">
      <c r="FL130" s="124"/>
    </row>
    <row r="131" spans="168:168" x14ac:dyDescent="0.2">
      <c r="FL131" s="124"/>
    </row>
    <row r="132" spans="168:168" x14ac:dyDescent="0.2">
      <c r="FL132" s="124"/>
    </row>
    <row r="133" spans="168:168" x14ac:dyDescent="0.2">
      <c r="FL133" s="124"/>
    </row>
    <row r="134" spans="168:168" x14ac:dyDescent="0.2">
      <c r="FL134" s="124"/>
    </row>
    <row r="135" spans="168:168" x14ac:dyDescent="0.2">
      <c r="FL135" s="124"/>
    </row>
    <row r="136" spans="168:168" x14ac:dyDescent="0.2">
      <c r="FL136" s="124"/>
    </row>
    <row r="137" spans="168:168" x14ac:dyDescent="0.2">
      <c r="FL137" s="124"/>
    </row>
    <row r="138" spans="168:168" x14ac:dyDescent="0.2">
      <c r="FL138" s="124"/>
    </row>
    <row r="139" spans="168:168" x14ac:dyDescent="0.2">
      <c r="FL139" s="124"/>
    </row>
    <row r="140" spans="168:168" x14ac:dyDescent="0.2">
      <c r="FL140" s="124"/>
    </row>
    <row r="141" spans="168:168" x14ac:dyDescent="0.2">
      <c r="FL141" s="124"/>
    </row>
    <row r="142" spans="168:168" x14ac:dyDescent="0.2">
      <c r="FL142" s="124"/>
    </row>
    <row r="143" spans="168:168" x14ac:dyDescent="0.2">
      <c r="FL143" s="124"/>
    </row>
    <row r="144" spans="168:168" x14ac:dyDescent="0.2">
      <c r="FL144" s="124"/>
    </row>
    <row r="145" spans="168:168" x14ac:dyDescent="0.2">
      <c r="FL145" s="124"/>
    </row>
    <row r="146" spans="168:168" x14ac:dyDescent="0.2">
      <c r="FL146" s="124"/>
    </row>
    <row r="147" spans="168:168" x14ac:dyDescent="0.2">
      <c r="FL147" s="124"/>
    </row>
    <row r="148" spans="168:168" x14ac:dyDescent="0.2">
      <c r="FL148" s="124"/>
    </row>
    <row r="149" spans="168:168" x14ac:dyDescent="0.2">
      <c r="FL149" s="124"/>
    </row>
    <row r="150" spans="168:168" x14ac:dyDescent="0.2">
      <c r="FL150" s="124"/>
    </row>
    <row r="151" spans="168:168" x14ac:dyDescent="0.2">
      <c r="FL151" s="124"/>
    </row>
    <row r="152" spans="168:168" x14ac:dyDescent="0.2">
      <c r="FL152" s="124"/>
    </row>
    <row r="153" spans="168:168" x14ac:dyDescent="0.2">
      <c r="FL153" s="124"/>
    </row>
    <row r="154" spans="168:168" x14ac:dyDescent="0.2">
      <c r="FL154" s="124"/>
    </row>
    <row r="155" spans="168:168" x14ac:dyDescent="0.2">
      <c r="FL155" s="124"/>
    </row>
    <row r="156" spans="168:168" x14ac:dyDescent="0.2">
      <c r="FL156" s="124"/>
    </row>
    <row r="157" spans="168:168" x14ac:dyDescent="0.2">
      <c r="FL157" s="124"/>
    </row>
    <row r="158" spans="168:168" x14ac:dyDescent="0.2">
      <c r="FL158" s="124"/>
    </row>
    <row r="159" spans="168:168" x14ac:dyDescent="0.2">
      <c r="FL159" s="124"/>
    </row>
    <row r="160" spans="168:168" x14ac:dyDescent="0.2">
      <c r="FL160" s="124"/>
    </row>
    <row r="161" spans="168:168" x14ac:dyDescent="0.2">
      <c r="FL161" s="124"/>
    </row>
    <row r="162" spans="168:168" x14ac:dyDescent="0.2">
      <c r="FL162" s="124"/>
    </row>
    <row r="163" spans="168:168" x14ac:dyDescent="0.2">
      <c r="FL163" s="124"/>
    </row>
    <row r="164" spans="168:168" x14ac:dyDescent="0.2">
      <c r="FL164" s="124"/>
    </row>
    <row r="165" spans="168:168" x14ac:dyDescent="0.2">
      <c r="FL165" s="124"/>
    </row>
    <row r="166" spans="168:168" x14ac:dyDescent="0.2">
      <c r="FL166" s="124"/>
    </row>
    <row r="167" spans="168:168" x14ac:dyDescent="0.2">
      <c r="FL167" s="124"/>
    </row>
    <row r="168" spans="168:168" x14ac:dyDescent="0.2">
      <c r="FL168" s="124"/>
    </row>
    <row r="169" spans="168:168" x14ac:dyDescent="0.2">
      <c r="FL169" s="124"/>
    </row>
    <row r="170" spans="168:168" x14ac:dyDescent="0.2">
      <c r="FL170" s="124"/>
    </row>
    <row r="171" spans="168:168" x14ac:dyDescent="0.2">
      <c r="FL171" s="124"/>
    </row>
    <row r="172" spans="168:168" x14ac:dyDescent="0.2">
      <c r="FL172" s="124"/>
    </row>
    <row r="173" spans="168:168" x14ac:dyDescent="0.2">
      <c r="FL173" s="124"/>
    </row>
    <row r="174" spans="168:168" x14ac:dyDescent="0.2">
      <c r="FL174" s="124"/>
    </row>
    <row r="175" spans="168:168" x14ac:dyDescent="0.2">
      <c r="FL175" s="124"/>
    </row>
    <row r="176" spans="168:168" x14ac:dyDescent="0.2">
      <c r="FL176" s="124"/>
    </row>
    <row r="177" spans="168:168" x14ac:dyDescent="0.2">
      <c r="FL177" s="124"/>
    </row>
    <row r="178" spans="168:168" x14ac:dyDescent="0.2">
      <c r="FL178" s="124"/>
    </row>
    <row r="179" spans="168:168" x14ac:dyDescent="0.2">
      <c r="FL179" s="124"/>
    </row>
    <row r="180" spans="168:168" x14ac:dyDescent="0.2">
      <c r="FL180" s="124"/>
    </row>
    <row r="181" spans="168:168" x14ac:dyDescent="0.2">
      <c r="FL181" s="124"/>
    </row>
    <row r="182" spans="168:168" x14ac:dyDescent="0.2">
      <c r="FL182" s="124"/>
    </row>
    <row r="183" spans="168:168" x14ac:dyDescent="0.2">
      <c r="FL183" s="124"/>
    </row>
    <row r="184" spans="168:168" x14ac:dyDescent="0.2">
      <c r="FL184" s="124"/>
    </row>
    <row r="185" spans="168:168" x14ac:dyDescent="0.2">
      <c r="FL185" s="124"/>
    </row>
    <row r="186" spans="168:168" x14ac:dyDescent="0.2">
      <c r="FL186" s="124"/>
    </row>
    <row r="187" spans="168:168" x14ac:dyDescent="0.2">
      <c r="FL187" s="124"/>
    </row>
    <row r="188" spans="168:168" x14ac:dyDescent="0.2">
      <c r="FL188" s="124"/>
    </row>
    <row r="189" spans="168:168" x14ac:dyDescent="0.2">
      <c r="FL189" s="124"/>
    </row>
    <row r="190" spans="168:168" x14ac:dyDescent="0.2">
      <c r="FL190" s="124"/>
    </row>
    <row r="191" spans="168:168" x14ac:dyDescent="0.2">
      <c r="FL191" s="124"/>
    </row>
    <row r="192" spans="168:168" x14ac:dyDescent="0.2">
      <c r="FL192" s="124"/>
    </row>
    <row r="193" spans="168:168" x14ac:dyDescent="0.2">
      <c r="FL193" s="124"/>
    </row>
    <row r="194" spans="168:168" x14ac:dyDescent="0.2">
      <c r="FL194" s="124"/>
    </row>
    <row r="195" spans="168:168" x14ac:dyDescent="0.2">
      <c r="FL195" s="124"/>
    </row>
    <row r="196" spans="168:168" x14ac:dyDescent="0.2">
      <c r="FL196" s="124"/>
    </row>
    <row r="197" spans="168:168" x14ac:dyDescent="0.2">
      <c r="FL197" s="124"/>
    </row>
    <row r="198" spans="168:168" x14ac:dyDescent="0.2">
      <c r="FL198" s="124"/>
    </row>
    <row r="199" spans="168:168" x14ac:dyDescent="0.2">
      <c r="FL199" s="124"/>
    </row>
    <row r="200" spans="168:168" x14ac:dyDescent="0.2">
      <c r="FL200" s="124"/>
    </row>
    <row r="201" spans="168:168" x14ac:dyDescent="0.2">
      <c r="FL201" s="124"/>
    </row>
    <row r="202" spans="168:168" x14ac:dyDescent="0.2">
      <c r="FL202" s="124"/>
    </row>
    <row r="203" spans="168:168" x14ac:dyDescent="0.2">
      <c r="FL203" s="124"/>
    </row>
    <row r="204" spans="168:168" x14ac:dyDescent="0.2">
      <c r="FL204" s="124"/>
    </row>
    <row r="205" spans="168:168" x14ac:dyDescent="0.2">
      <c r="FL205" s="124"/>
    </row>
    <row r="206" spans="168:168" x14ac:dyDescent="0.2">
      <c r="FL206" s="124"/>
    </row>
    <row r="207" spans="168:168" x14ac:dyDescent="0.2">
      <c r="FL207" s="124"/>
    </row>
    <row r="208" spans="168:168" x14ac:dyDescent="0.2">
      <c r="FL208" s="124"/>
    </row>
    <row r="209" spans="168:168" x14ac:dyDescent="0.2">
      <c r="FL209" s="124"/>
    </row>
    <row r="210" spans="168:168" x14ac:dyDescent="0.2">
      <c r="FL210" s="124"/>
    </row>
    <row r="211" spans="168:168" x14ac:dyDescent="0.2">
      <c r="FL211" s="124"/>
    </row>
    <row r="212" spans="168:168" x14ac:dyDescent="0.2">
      <c r="FL212" s="124"/>
    </row>
    <row r="213" spans="168:168" x14ac:dyDescent="0.2">
      <c r="FL213" s="124"/>
    </row>
    <row r="214" spans="168:168" x14ac:dyDescent="0.2">
      <c r="FL214" s="124"/>
    </row>
    <row r="215" spans="168:168" x14ac:dyDescent="0.2">
      <c r="FL215" s="124"/>
    </row>
    <row r="216" spans="168:168" x14ac:dyDescent="0.2">
      <c r="FL216" s="124"/>
    </row>
    <row r="217" spans="168:168" x14ac:dyDescent="0.2">
      <c r="FL217" s="124"/>
    </row>
    <row r="218" spans="168:168" x14ac:dyDescent="0.2">
      <c r="FL218" s="124"/>
    </row>
    <row r="219" spans="168:168" x14ac:dyDescent="0.2">
      <c r="FL219" s="124"/>
    </row>
    <row r="220" spans="168:168" x14ac:dyDescent="0.2">
      <c r="FL220" s="124"/>
    </row>
    <row r="221" spans="168:168" x14ac:dyDescent="0.2">
      <c r="FL221" s="124"/>
    </row>
    <row r="222" spans="168:168" x14ac:dyDescent="0.2">
      <c r="FL222" s="124"/>
    </row>
    <row r="223" spans="168:168" x14ac:dyDescent="0.2">
      <c r="FL223" s="124"/>
    </row>
    <row r="224" spans="168:168" x14ac:dyDescent="0.2">
      <c r="FL224" s="124"/>
    </row>
    <row r="225" spans="168:168" x14ac:dyDescent="0.2">
      <c r="FL225" s="124"/>
    </row>
    <row r="226" spans="168:168" x14ac:dyDescent="0.2">
      <c r="FL226" s="124"/>
    </row>
    <row r="227" spans="168:168" x14ac:dyDescent="0.2">
      <c r="FL227" s="124"/>
    </row>
    <row r="228" spans="168:168" x14ac:dyDescent="0.2">
      <c r="FL228" s="124"/>
    </row>
    <row r="229" spans="168:168" x14ac:dyDescent="0.2">
      <c r="FL229" s="124"/>
    </row>
    <row r="230" spans="168:168" x14ac:dyDescent="0.2">
      <c r="FL230" s="124"/>
    </row>
    <row r="231" spans="168:168" x14ac:dyDescent="0.2">
      <c r="FL231" s="124"/>
    </row>
    <row r="232" spans="168:168" x14ac:dyDescent="0.2">
      <c r="FL232" s="124"/>
    </row>
    <row r="233" spans="168:168" x14ac:dyDescent="0.2">
      <c r="FL233" s="124"/>
    </row>
    <row r="234" spans="168:168" x14ac:dyDescent="0.2">
      <c r="FL234" s="124"/>
    </row>
    <row r="235" spans="168:168" x14ac:dyDescent="0.2">
      <c r="FL235" s="124"/>
    </row>
    <row r="236" spans="168:168" x14ac:dyDescent="0.2">
      <c r="FL236" s="124"/>
    </row>
    <row r="237" spans="168:168" x14ac:dyDescent="0.2">
      <c r="FL237" s="124"/>
    </row>
    <row r="238" spans="168:168" x14ac:dyDescent="0.2">
      <c r="FL238" s="124"/>
    </row>
    <row r="239" spans="168:168" x14ac:dyDescent="0.2">
      <c r="FL239" s="124"/>
    </row>
    <row r="240" spans="168:168" x14ac:dyDescent="0.2">
      <c r="FL240" s="124"/>
    </row>
    <row r="241" spans="168:168" x14ac:dyDescent="0.2">
      <c r="FL241" s="124"/>
    </row>
    <row r="242" spans="168:168" x14ac:dyDescent="0.2">
      <c r="FL242" s="124"/>
    </row>
    <row r="243" spans="168:168" x14ac:dyDescent="0.2">
      <c r="FL243" s="124"/>
    </row>
    <row r="244" spans="168:168" x14ac:dyDescent="0.2">
      <c r="FL244" s="124"/>
    </row>
    <row r="245" spans="168:168" x14ac:dyDescent="0.2">
      <c r="FL245" s="124"/>
    </row>
    <row r="246" spans="168:168" x14ac:dyDescent="0.2">
      <c r="FL246" s="124"/>
    </row>
    <row r="247" spans="168:168" x14ac:dyDescent="0.2">
      <c r="FL247" s="124"/>
    </row>
    <row r="248" spans="168:168" x14ac:dyDescent="0.2">
      <c r="FL248" s="124"/>
    </row>
    <row r="249" spans="168:168" x14ac:dyDescent="0.2">
      <c r="FL249" s="124"/>
    </row>
    <row r="250" spans="168:168" x14ac:dyDescent="0.2">
      <c r="FL250" s="124"/>
    </row>
    <row r="251" spans="168:168" x14ac:dyDescent="0.2">
      <c r="FL251" s="124"/>
    </row>
    <row r="252" spans="168:168" x14ac:dyDescent="0.2">
      <c r="FL252" s="124"/>
    </row>
    <row r="253" spans="168:168" x14ac:dyDescent="0.2">
      <c r="FL253" s="124"/>
    </row>
    <row r="254" spans="168:168" x14ac:dyDescent="0.2">
      <c r="FL254" s="124"/>
    </row>
    <row r="255" spans="168:168" x14ac:dyDescent="0.2">
      <c r="FL255" s="124"/>
    </row>
    <row r="256" spans="168:168" x14ac:dyDescent="0.2">
      <c r="FL256" s="124"/>
    </row>
    <row r="257" spans="168:168" x14ac:dyDescent="0.2">
      <c r="FL257" s="124"/>
    </row>
    <row r="258" spans="168:168" x14ac:dyDescent="0.2">
      <c r="FL258" s="124"/>
    </row>
    <row r="259" spans="168:168" x14ac:dyDescent="0.2">
      <c r="FL259" s="124"/>
    </row>
    <row r="260" spans="168:168" x14ac:dyDescent="0.2">
      <c r="FL260" s="124"/>
    </row>
    <row r="261" spans="168:168" x14ac:dyDescent="0.2">
      <c r="FL261" s="124"/>
    </row>
    <row r="262" spans="168:168" x14ac:dyDescent="0.2">
      <c r="FL262" s="124"/>
    </row>
    <row r="263" spans="168:168" x14ac:dyDescent="0.2">
      <c r="FL263" s="124"/>
    </row>
    <row r="264" spans="168:168" x14ac:dyDescent="0.2">
      <c r="FL264" s="124"/>
    </row>
    <row r="265" spans="168:168" x14ac:dyDescent="0.2">
      <c r="FL265" s="124"/>
    </row>
    <row r="266" spans="168:168" x14ac:dyDescent="0.2">
      <c r="FL266" s="124"/>
    </row>
    <row r="267" spans="168:168" x14ac:dyDescent="0.2">
      <c r="FL267" s="124"/>
    </row>
    <row r="268" spans="168:168" x14ac:dyDescent="0.2">
      <c r="FL268" s="124"/>
    </row>
    <row r="269" spans="168:168" x14ac:dyDescent="0.2">
      <c r="FL269" s="124"/>
    </row>
    <row r="270" spans="168:168" x14ac:dyDescent="0.2">
      <c r="FL270" s="124"/>
    </row>
    <row r="271" spans="168:168" x14ac:dyDescent="0.2">
      <c r="FL271" s="124"/>
    </row>
    <row r="272" spans="168:168" x14ac:dyDescent="0.2">
      <c r="FL272" s="124"/>
    </row>
    <row r="273" spans="168:168" x14ac:dyDescent="0.2">
      <c r="FL273" s="124"/>
    </row>
    <row r="274" spans="168:168" x14ac:dyDescent="0.2">
      <c r="FL274" s="124"/>
    </row>
    <row r="275" spans="168:168" x14ac:dyDescent="0.2">
      <c r="FL275" s="124"/>
    </row>
    <row r="276" spans="168:168" x14ac:dyDescent="0.2">
      <c r="FL276" s="124"/>
    </row>
    <row r="277" spans="168:168" x14ac:dyDescent="0.2">
      <c r="FL277" s="124"/>
    </row>
    <row r="278" spans="168:168" x14ac:dyDescent="0.2">
      <c r="FL278" s="124"/>
    </row>
    <row r="279" spans="168:168" x14ac:dyDescent="0.2">
      <c r="FL279" s="124"/>
    </row>
    <row r="280" spans="168:168" x14ac:dyDescent="0.2">
      <c r="FL280" s="124"/>
    </row>
    <row r="281" spans="168:168" x14ac:dyDescent="0.2">
      <c r="FL281" s="124"/>
    </row>
    <row r="282" spans="168:168" x14ac:dyDescent="0.2">
      <c r="FL282" s="124"/>
    </row>
    <row r="283" spans="168:168" x14ac:dyDescent="0.2">
      <c r="FL283" s="124"/>
    </row>
    <row r="284" spans="168:168" x14ac:dyDescent="0.2">
      <c r="FL284" s="124"/>
    </row>
    <row r="285" spans="168:168" x14ac:dyDescent="0.2">
      <c r="FL285" s="124"/>
    </row>
    <row r="286" spans="168:168" x14ac:dyDescent="0.2">
      <c r="FL286" s="124"/>
    </row>
    <row r="287" spans="168:168" x14ac:dyDescent="0.2">
      <c r="FL287" s="124"/>
    </row>
    <row r="288" spans="168:168" x14ac:dyDescent="0.2">
      <c r="FL288" s="124"/>
    </row>
    <row r="289" spans="168:168" x14ac:dyDescent="0.2">
      <c r="FL289" s="124"/>
    </row>
    <row r="290" spans="168:168" x14ac:dyDescent="0.2">
      <c r="FL290" s="124"/>
    </row>
    <row r="291" spans="168:168" x14ac:dyDescent="0.2">
      <c r="FL291" s="124"/>
    </row>
    <row r="292" spans="168:168" x14ac:dyDescent="0.2">
      <c r="FL292" s="124"/>
    </row>
    <row r="293" spans="168:168" x14ac:dyDescent="0.2">
      <c r="FL293" s="124"/>
    </row>
    <row r="294" spans="168:168" x14ac:dyDescent="0.2">
      <c r="FL294" s="124"/>
    </row>
    <row r="295" spans="168:168" x14ac:dyDescent="0.2">
      <c r="FL295" s="124"/>
    </row>
    <row r="296" spans="168:168" x14ac:dyDescent="0.2">
      <c r="FL296" s="124"/>
    </row>
    <row r="297" spans="168:168" x14ac:dyDescent="0.2">
      <c r="FL297" s="124"/>
    </row>
    <row r="298" spans="168:168" x14ac:dyDescent="0.2">
      <c r="FL298" s="124"/>
    </row>
    <row r="299" spans="168:168" x14ac:dyDescent="0.2">
      <c r="FL299" s="124"/>
    </row>
    <row r="300" spans="168:168" x14ac:dyDescent="0.2">
      <c r="FL300" s="124"/>
    </row>
    <row r="301" spans="168:168" x14ac:dyDescent="0.2">
      <c r="FL301" s="124"/>
    </row>
    <row r="302" spans="168:168" x14ac:dyDescent="0.2">
      <c r="FL302" s="124"/>
    </row>
    <row r="303" spans="168:168" x14ac:dyDescent="0.2">
      <c r="FL303" s="124"/>
    </row>
    <row r="304" spans="168:168" x14ac:dyDescent="0.2">
      <c r="FL304" s="124"/>
    </row>
    <row r="305" spans="168:168" x14ac:dyDescent="0.2">
      <c r="FL305" s="124"/>
    </row>
    <row r="306" spans="168:168" x14ac:dyDescent="0.2">
      <c r="FL306" s="124"/>
    </row>
    <row r="307" spans="168:168" x14ac:dyDescent="0.2">
      <c r="FL307" s="124"/>
    </row>
    <row r="308" spans="168:168" x14ac:dyDescent="0.2">
      <c r="FL308" s="124"/>
    </row>
    <row r="309" spans="168:168" x14ac:dyDescent="0.2">
      <c r="FL309" s="124"/>
    </row>
    <row r="310" spans="168:168" x14ac:dyDescent="0.2">
      <c r="FL310" s="124"/>
    </row>
    <row r="311" spans="168:168" x14ac:dyDescent="0.2">
      <c r="FL311" s="124"/>
    </row>
    <row r="312" spans="168:168" x14ac:dyDescent="0.2">
      <c r="FL312" s="124"/>
    </row>
    <row r="313" spans="168:168" x14ac:dyDescent="0.2">
      <c r="FL313" s="124"/>
    </row>
    <row r="314" spans="168:168" x14ac:dyDescent="0.2">
      <c r="FL314" s="124"/>
    </row>
    <row r="315" spans="168:168" x14ac:dyDescent="0.2">
      <c r="FL315" s="124"/>
    </row>
    <row r="316" spans="168:168" x14ac:dyDescent="0.2">
      <c r="FL316" s="124"/>
    </row>
    <row r="317" spans="168:168" x14ac:dyDescent="0.2">
      <c r="FL317" s="124"/>
    </row>
    <row r="318" spans="168:168" x14ac:dyDescent="0.2">
      <c r="FL318" s="124"/>
    </row>
    <row r="319" spans="168:168" x14ac:dyDescent="0.2">
      <c r="FL319" s="124"/>
    </row>
    <row r="320" spans="168:168" x14ac:dyDescent="0.2">
      <c r="FL320" s="124"/>
    </row>
    <row r="321" spans="168:168" x14ac:dyDescent="0.2">
      <c r="FL321" s="124"/>
    </row>
    <row r="322" spans="168:168" x14ac:dyDescent="0.2">
      <c r="FL322" s="124"/>
    </row>
    <row r="323" spans="168:168" x14ac:dyDescent="0.2">
      <c r="FL323" s="124"/>
    </row>
    <row r="324" spans="168:168" x14ac:dyDescent="0.2">
      <c r="FL324" s="124"/>
    </row>
    <row r="325" spans="168:168" x14ac:dyDescent="0.2">
      <c r="FL325" s="124"/>
    </row>
    <row r="326" spans="168:168" x14ac:dyDescent="0.2">
      <c r="FL326" s="124"/>
    </row>
    <row r="327" spans="168:168" x14ac:dyDescent="0.2">
      <c r="FL327" s="124"/>
    </row>
    <row r="328" spans="168:168" x14ac:dyDescent="0.2">
      <c r="FL328" s="124"/>
    </row>
    <row r="329" spans="168:168" x14ac:dyDescent="0.2">
      <c r="FL329" s="124"/>
    </row>
    <row r="330" spans="168:168" x14ac:dyDescent="0.2">
      <c r="FL330" s="124"/>
    </row>
    <row r="331" spans="168:168" x14ac:dyDescent="0.2">
      <c r="FL331" s="124"/>
    </row>
    <row r="332" spans="168:168" x14ac:dyDescent="0.2">
      <c r="FL332" s="124"/>
    </row>
    <row r="333" spans="168:168" x14ac:dyDescent="0.2">
      <c r="FL333" s="124"/>
    </row>
    <row r="334" spans="168:168" x14ac:dyDescent="0.2">
      <c r="FL334" s="124"/>
    </row>
    <row r="335" spans="168:168" x14ac:dyDescent="0.2">
      <c r="FL335" s="124"/>
    </row>
    <row r="336" spans="168:168" x14ac:dyDescent="0.2">
      <c r="FL336" s="124"/>
    </row>
    <row r="337" spans="168:168" x14ac:dyDescent="0.2">
      <c r="FL337" s="124"/>
    </row>
    <row r="338" spans="168:168" x14ac:dyDescent="0.2">
      <c r="FL338" s="124"/>
    </row>
    <row r="339" spans="168:168" x14ac:dyDescent="0.2">
      <c r="FL339" s="124"/>
    </row>
    <row r="340" spans="168:168" x14ac:dyDescent="0.2">
      <c r="FL340" s="124"/>
    </row>
    <row r="341" spans="168:168" x14ac:dyDescent="0.2">
      <c r="FL341" s="124"/>
    </row>
    <row r="342" spans="168:168" x14ac:dyDescent="0.2">
      <c r="FL342" s="124"/>
    </row>
    <row r="343" spans="168:168" x14ac:dyDescent="0.2">
      <c r="FL343" s="124"/>
    </row>
    <row r="344" spans="168:168" x14ac:dyDescent="0.2">
      <c r="FL344" s="124"/>
    </row>
    <row r="345" spans="168:168" x14ac:dyDescent="0.2">
      <c r="FL345" s="124"/>
    </row>
    <row r="346" spans="168:168" x14ac:dyDescent="0.2">
      <c r="FL346" s="124"/>
    </row>
    <row r="347" spans="168:168" x14ac:dyDescent="0.2">
      <c r="FL347" s="124"/>
    </row>
    <row r="348" spans="168:168" x14ac:dyDescent="0.2">
      <c r="FL348" s="124"/>
    </row>
    <row r="349" spans="168:168" x14ac:dyDescent="0.2">
      <c r="FL349" s="124"/>
    </row>
    <row r="350" spans="168:168" x14ac:dyDescent="0.2">
      <c r="FL350" s="124"/>
    </row>
    <row r="351" spans="168:168" x14ac:dyDescent="0.2">
      <c r="FL351" s="124"/>
    </row>
    <row r="352" spans="168:168" x14ac:dyDescent="0.2">
      <c r="FL352" s="124"/>
    </row>
    <row r="353" spans="168:168" x14ac:dyDescent="0.2">
      <c r="FL353" s="124"/>
    </row>
    <row r="354" spans="168:168" x14ac:dyDescent="0.2">
      <c r="FL354" s="124"/>
    </row>
    <row r="355" spans="168:168" x14ac:dyDescent="0.2">
      <c r="FL355" s="124"/>
    </row>
    <row r="356" spans="168:168" x14ac:dyDescent="0.2">
      <c r="FL356" s="124"/>
    </row>
    <row r="357" spans="168:168" x14ac:dyDescent="0.2">
      <c r="FL357" s="124"/>
    </row>
    <row r="358" spans="168:168" x14ac:dyDescent="0.2">
      <c r="FL358" s="124"/>
    </row>
    <row r="359" spans="168:168" x14ac:dyDescent="0.2">
      <c r="FL359" s="124"/>
    </row>
    <row r="360" spans="168:168" x14ac:dyDescent="0.2">
      <c r="FL360" s="124"/>
    </row>
    <row r="361" spans="168:168" x14ac:dyDescent="0.2">
      <c r="FL361" s="124"/>
    </row>
    <row r="362" spans="168:168" x14ac:dyDescent="0.2">
      <c r="FL362" s="124"/>
    </row>
    <row r="363" spans="168:168" x14ac:dyDescent="0.2">
      <c r="FL363" s="124"/>
    </row>
    <row r="364" spans="168:168" x14ac:dyDescent="0.2">
      <c r="FL364" s="124"/>
    </row>
    <row r="365" spans="168:168" x14ac:dyDescent="0.2">
      <c r="FL365" s="124"/>
    </row>
    <row r="366" spans="168:168" x14ac:dyDescent="0.2">
      <c r="FL366" s="124"/>
    </row>
    <row r="367" spans="168:168" x14ac:dyDescent="0.2">
      <c r="FL367" s="124"/>
    </row>
    <row r="368" spans="168:168" x14ac:dyDescent="0.2">
      <c r="FL368" s="124"/>
    </row>
    <row r="369" spans="168:168" x14ac:dyDescent="0.2">
      <c r="FL369" s="124"/>
    </row>
    <row r="370" spans="168:168" x14ac:dyDescent="0.2">
      <c r="FL370" s="124"/>
    </row>
    <row r="371" spans="168:168" x14ac:dyDescent="0.2">
      <c r="FL371" s="124"/>
    </row>
    <row r="372" spans="168:168" x14ac:dyDescent="0.2">
      <c r="FL372" s="124"/>
    </row>
    <row r="373" spans="168:168" x14ac:dyDescent="0.2">
      <c r="FL373" s="124"/>
    </row>
    <row r="374" spans="168:168" x14ac:dyDescent="0.2">
      <c r="FL374" s="124"/>
    </row>
    <row r="375" spans="168:168" x14ac:dyDescent="0.2">
      <c r="FL375" s="124"/>
    </row>
    <row r="376" spans="168:168" x14ac:dyDescent="0.2">
      <c r="FL376" s="124"/>
    </row>
    <row r="377" spans="168:168" x14ac:dyDescent="0.2">
      <c r="FL377" s="124"/>
    </row>
    <row r="378" spans="168:168" x14ac:dyDescent="0.2">
      <c r="FL378" s="124"/>
    </row>
    <row r="379" spans="168:168" x14ac:dyDescent="0.2">
      <c r="FL379" s="124"/>
    </row>
    <row r="380" spans="168:168" x14ac:dyDescent="0.2">
      <c r="FL380" s="124"/>
    </row>
    <row r="381" spans="168:168" x14ac:dyDescent="0.2">
      <c r="FL381" s="124"/>
    </row>
    <row r="382" spans="168:168" x14ac:dyDescent="0.2">
      <c r="FL382" s="124"/>
    </row>
    <row r="383" spans="168:168" x14ac:dyDescent="0.2">
      <c r="FL383" s="124"/>
    </row>
    <row r="384" spans="168:168" x14ac:dyDescent="0.2">
      <c r="FL384" s="124"/>
    </row>
    <row r="385" spans="168:168" x14ac:dyDescent="0.2">
      <c r="FL385" s="124"/>
    </row>
    <row r="386" spans="168:168" x14ac:dyDescent="0.2">
      <c r="FL386" s="124"/>
    </row>
    <row r="387" spans="168:168" x14ac:dyDescent="0.2">
      <c r="FL387" s="124"/>
    </row>
    <row r="388" spans="168:168" x14ac:dyDescent="0.2">
      <c r="FL388" s="124"/>
    </row>
    <row r="389" spans="168:168" x14ac:dyDescent="0.2">
      <c r="FL389" s="124"/>
    </row>
    <row r="390" spans="168:168" x14ac:dyDescent="0.2">
      <c r="FL390" s="124"/>
    </row>
    <row r="391" spans="168:168" x14ac:dyDescent="0.2">
      <c r="FL391" s="124"/>
    </row>
    <row r="392" spans="168:168" x14ac:dyDescent="0.2">
      <c r="FL392" s="124"/>
    </row>
    <row r="393" spans="168:168" x14ac:dyDescent="0.2">
      <c r="FL393" s="124"/>
    </row>
    <row r="394" spans="168:168" x14ac:dyDescent="0.2">
      <c r="FL394" s="124"/>
    </row>
    <row r="395" spans="168:168" x14ac:dyDescent="0.2">
      <c r="FL395" s="124"/>
    </row>
    <row r="396" spans="168:168" x14ac:dyDescent="0.2">
      <c r="FL396" s="124"/>
    </row>
    <row r="397" spans="168:168" x14ac:dyDescent="0.2">
      <c r="FL397" s="124"/>
    </row>
    <row r="398" spans="168:168" x14ac:dyDescent="0.2">
      <c r="FL398" s="124"/>
    </row>
    <row r="399" spans="168:168" x14ac:dyDescent="0.2">
      <c r="FL399" s="124"/>
    </row>
    <row r="400" spans="168:168" x14ac:dyDescent="0.2">
      <c r="FL400" s="124"/>
    </row>
    <row r="401" spans="168:168" x14ac:dyDescent="0.2">
      <c r="FL401" s="124"/>
    </row>
    <row r="402" spans="168:168" x14ac:dyDescent="0.2">
      <c r="FL402" s="124"/>
    </row>
    <row r="403" spans="168:168" x14ac:dyDescent="0.2">
      <c r="FL403" s="124"/>
    </row>
    <row r="404" spans="168:168" x14ac:dyDescent="0.2">
      <c r="FL404" s="124"/>
    </row>
    <row r="405" spans="168:168" x14ac:dyDescent="0.2">
      <c r="FL405" s="124"/>
    </row>
    <row r="406" spans="168:168" x14ac:dyDescent="0.2">
      <c r="FL406" s="124"/>
    </row>
    <row r="407" spans="168:168" x14ac:dyDescent="0.2">
      <c r="FL407" s="124"/>
    </row>
    <row r="408" spans="168:168" x14ac:dyDescent="0.2">
      <c r="FL408" s="124"/>
    </row>
    <row r="409" spans="168:168" x14ac:dyDescent="0.2">
      <c r="FL409" s="124"/>
    </row>
    <row r="410" spans="168:168" x14ac:dyDescent="0.2">
      <c r="FL410" s="124"/>
    </row>
    <row r="411" spans="168:168" x14ac:dyDescent="0.2">
      <c r="FL411" s="124"/>
    </row>
    <row r="412" spans="168:168" x14ac:dyDescent="0.2">
      <c r="FL412" s="124"/>
    </row>
    <row r="413" spans="168:168" x14ac:dyDescent="0.2">
      <c r="FL413" s="124"/>
    </row>
    <row r="414" spans="168:168" x14ac:dyDescent="0.2">
      <c r="FL414" s="124"/>
    </row>
    <row r="415" spans="168:168" x14ac:dyDescent="0.2">
      <c r="FL415" s="124"/>
    </row>
    <row r="416" spans="168:168" x14ac:dyDescent="0.2">
      <c r="FL416" s="124"/>
    </row>
    <row r="417" spans="168:168" x14ac:dyDescent="0.2">
      <c r="FL417" s="124"/>
    </row>
    <row r="418" spans="168:168" x14ac:dyDescent="0.2">
      <c r="FL418" s="124"/>
    </row>
    <row r="419" spans="168:168" x14ac:dyDescent="0.2">
      <c r="FL419" s="124"/>
    </row>
    <row r="420" spans="168:168" x14ac:dyDescent="0.2">
      <c r="FL420" s="124"/>
    </row>
    <row r="421" spans="168:168" x14ac:dyDescent="0.2">
      <c r="FL421" s="124"/>
    </row>
    <row r="422" spans="168:168" x14ac:dyDescent="0.2">
      <c r="FL422" s="124"/>
    </row>
    <row r="423" spans="168:168" x14ac:dyDescent="0.2">
      <c r="FL423" s="124"/>
    </row>
    <row r="424" spans="168:168" x14ac:dyDescent="0.2">
      <c r="FL424" s="124"/>
    </row>
    <row r="425" spans="168:168" x14ac:dyDescent="0.2">
      <c r="FL425" s="124"/>
    </row>
    <row r="426" spans="168:168" x14ac:dyDescent="0.2">
      <c r="FL426" s="124"/>
    </row>
    <row r="427" spans="168:168" x14ac:dyDescent="0.2">
      <c r="FL427" s="124"/>
    </row>
    <row r="428" spans="168:168" x14ac:dyDescent="0.2">
      <c r="FL428" s="124"/>
    </row>
    <row r="429" spans="168:168" x14ac:dyDescent="0.2">
      <c r="FL429" s="124"/>
    </row>
    <row r="430" spans="168:168" x14ac:dyDescent="0.2">
      <c r="FL430" s="124"/>
    </row>
    <row r="431" spans="168:168" x14ac:dyDescent="0.2">
      <c r="FL431" s="124"/>
    </row>
    <row r="432" spans="168:168" x14ac:dyDescent="0.2">
      <c r="FL432" s="124"/>
    </row>
    <row r="433" spans="168:168" x14ac:dyDescent="0.2">
      <c r="FL433" s="124"/>
    </row>
    <row r="434" spans="168:168" x14ac:dyDescent="0.2">
      <c r="FL434" s="124"/>
    </row>
    <row r="435" spans="168:168" x14ac:dyDescent="0.2">
      <c r="FL435" s="124"/>
    </row>
    <row r="436" spans="168:168" x14ac:dyDescent="0.2">
      <c r="FL436" s="124"/>
    </row>
    <row r="437" spans="168:168" x14ac:dyDescent="0.2">
      <c r="FL437" s="124"/>
    </row>
    <row r="438" spans="168:168" x14ac:dyDescent="0.2">
      <c r="FL438" s="124"/>
    </row>
    <row r="439" spans="168:168" x14ac:dyDescent="0.2">
      <c r="FL439" s="124"/>
    </row>
    <row r="440" spans="168:168" x14ac:dyDescent="0.2">
      <c r="FL440" s="124"/>
    </row>
    <row r="441" spans="168:168" x14ac:dyDescent="0.2">
      <c r="FL441" s="124"/>
    </row>
    <row r="442" spans="168:168" x14ac:dyDescent="0.2">
      <c r="FL442" s="124"/>
    </row>
    <row r="443" spans="168:168" x14ac:dyDescent="0.2">
      <c r="FL443" s="124"/>
    </row>
    <row r="444" spans="168:168" x14ac:dyDescent="0.2">
      <c r="FL444" s="124"/>
    </row>
    <row r="445" spans="168:168" x14ac:dyDescent="0.2">
      <c r="FL445" s="124"/>
    </row>
    <row r="446" spans="168:168" x14ac:dyDescent="0.2">
      <c r="FL446" s="124"/>
    </row>
    <row r="447" spans="168:168" x14ac:dyDescent="0.2">
      <c r="FL447" s="124"/>
    </row>
    <row r="448" spans="168:168" x14ac:dyDescent="0.2">
      <c r="FL448" s="124"/>
    </row>
    <row r="449" spans="168:168" x14ac:dyDescent="0.2">
      <c r="FL449" s="124"/>
    </row>
    <row r="450" spans="168:168" x14ac:dyDescent="0.2">
      <c r="FL450" s="124"/>
    </row>
    <row r="451" spans="168:168" x14ac:dyDescent="0.2">
      <c r="FL451" s="124"/>
    </row>
    <row r="452" spans="168:168" x14ac:dyDescent="0.2">
      <c r="FL452" s="124"/>
    </row>
    <row r="453" spans="168:168" x14ac:dyDescent="0.2">
      <c r="FL453" s="124"/>
    </row>
    <row r="454" spans="168:168" x14ac:dyDescent="0.2">
      <c r="FL454" s="124"/>
    </row>
    <row r="455" spans="168:168" x14ac:dyDescent="0.2">
      <c r="FL455" s="124"/>
    </row>
    <row r="456" spans="168:168" x14ac:dyDescent="0.2">
      <c r="FL456" s="124"/>
    </row>
    <row r="457" spans="168:168" x14ac:dyDescent="0.2">
      <c r="FL457" s="124"/>
    </row>
    <row r="458" spans="168:168" x14ac:dyDescent="0.2">
      <c r="FL458" s="124"/>
    </row>
    <row r="459" spans="168:168" x14ac:dyDescent="0.2">
      <c r="FL459" s="124"/>
    </row>
    <row r="460" spans="168:168" x14ac:dyDescent="0.2">
      <c r="FL460" s="124"/>
    </row>
    <row r="461" spans="168:168" x14ac:dyDescent="0.2">
      <c r="FL461" s="124"/>
    </row>
    <row r="462" spans="168:168" x14ac:dyDescent="0.2">
      <c r="FL462" s="124"/>
    </row>
    <row r="463" spans="168:168" x14ac:dyDescent="0.2">
      <c r="FL463" s="124"/>
    </row>
    <row r="464" spans="168:168" x14ac:dyDescent="0.2">
      <c r="FL464" s="124"/>
    </row>
    <row r="465" spans="168:168" x14ac:dyDescent="0.2">
      <c r="FL465" s="124"/>
    </row>
    <row r="466" spans="168:168" x14ac:dyDescent="0.2">
      <c r="FL466" s="124"/>
    </row>
    <row r="467" spans="168:168" x14ac:dyDescent="0.2">
      <c r="FL467" s="124"/>
    </row>
    <row r="468" spans="168:168" x14ac:dyDescent="0.2">
      <c r="FL468" s="124"/>
    </row>
    <row r="469" spans="168:168" x14ac:dyDescent="0.2">
      <c r="FL469" s="124"/>
    </row>
    <row r="470" spans="168:168" x14ac:dyDescent="0.2">
      <c r="FL470" s="124"/>
    </row>
    <row r="471" spans="168:168" x14ac:dyDescent="0.2">
      <c r="FL471" s="124"/>
    </row>
    <row r="472" spans="168:168" x14ac:dyDescent="0.2">
      <c r="FL472" s="124"/>
    </row>
    <row r="473" spans="168:168" x14ac:dyDescent="0.2">
      <c r="FL473" s="124"/>
    </row>
    <row r="474" spans="168:168" x14ac:dyDescent="0.2">
      <c r="FL474" s="124"/>
    </row>
    <row r="475" spans="168:168" x14ac:dyDescent="0.2">
      <c r="FL475" s="124"/>
    </row>
    <row r="476" spans="168:168" x14ac:dyDescent="0.2">
      <c r="FL476" s="124"/>
    </row>
    <row r="477" spans="168:168" x14ac:dyDescent="0.2">
      <c r="FL477" s="124"/>
    </row>
    <row r="478" spans="168:168" x14ac:dyDescent="0.2">
      <c r="FL478" s="124"/>
    </row>
    <row r="479" spans="168:168" x14ac:dyDescent="0.2">
      <c r="FL479" s="124"/>
    </row>
    <row r="480" spans="168:168" x14ac:dyDescent="0.2">
      <c r="FL480" s="124"/>
    </row>
    <row r="481" spans="168:168" x14ac:dyDescent="0.2">
      <c r="FL481" s="124"/>
    </row>
    <row r="482" spans="168:168" x14ac:dyDescent="0.2">
      <c r="FL482" s="124"/>
    </row>
    <row r="483" spans="168:168" x14ac:dyDescent="0.2">
      <c r="FL483" s="124"/>
    </row>
    <row r="484" spans="168:168" x14ac:dyDescent="0.2">
      <c r="FL484" s="124"/>
    </row>
    <row r="485" spans="168:168" x14ac:dyDescent="0.2">
      <c r="FL485" s="124"/>
    </row>
    <row r="486" spans="168:168" x14ac:dyDescent="0.2">
      <c r="FL486" s="124"/>
    </row>
    <row r="487" spans="168:168" x14ac:dyDescent="0.2">
      <c r="FL487" s="124"/>
    </row>
    <row r="488" spans="168:168" x14ac:dyDescent="0.2">
      <c r="FL488" s="124"/>
    </row>
    <row r="489" spans="168:168" x14ac:dyDescent="0.2">
      <c r="FL489" s="124"/>
    </row>
    <row r="490" spans="168:168" x14ac:dyDescent="0.2">
      <c r="FL490" s="124"/>
    </row>
    <row r="491" spans="168:168" x14ac:dyDescent="0.2">
      <c r="FL491" s="124"/>
    </row>
    <row r="492" spans="168:168" x14ac:dyDescent="0.2">
      <c r="FL492" s="124"/>
    </row>
    <row r="493" spans="168:168" x14ac:dyDescent="0.2">
      <c r="FL493" s="124"/>
    </row>
    <row r="494" spans="168:168" x14ac:dyDescent="0.2">
      <c r="FL494" s="124"/>
    </row>
    <row r="495" spans="168:168" x14ac:dyDescent="0.2">
      <c r="FL495" s="124"/>
    </row>
    <row r="496" spans="168:168" x14ac:dyDescent="0.2">
      <c r="FL496" s="124"/>
    </row>
    <row r="497" spans="168:168" x14ac:dyDescent="0.2">
      <c r="FL497" s="124"/>
    </row>
    <row r="498" spans="168:168" x14ac:dyDescent="0.2">
      <c r="FL498" s="124"/>
    </row>
    <row r="499" spans="168:168" x14ac:dyDescent="0.2">
      <c r="FL499" s="124"/>
    </row>
    <row r="500" spans="168:168" x14ac:dyDescent="0.2">
      <c r="FL500" s="124"/>
    </row>
    <row r="501" spans="168:168" x14ac:dyDescent="0.2">
      <c r="FL501" s="124"/>
    </row>
    <row r="502" spans="168:168" x14ac:dyDescent="0.2">
      <c r="FL502" s="124"/>
    </row>
    <row r="503" spans="168:168" x14ac:dyDescent="0.2">
      <c r="FL503" s="124"/>
    </row>
    <row r="504" spans="168:168" x14ac:dyDescent="0.2">
      <c r="FL504" s="124"/>
    </row>
    <row r="505" spans="168:168" x14ac:dyDescent="0.2">
      <c r="FL505" s="124"/>
    </row>
    <row r="506" spans="168:168" x14ac:dyDescent="0.2">
      <c r="FL506" s="124"/>
    </row>
    <row r="507" spans="168:168" x14ac:dyDescent="0.2">
      <c r="FL507" s="124"/>
    </row>
    <row r="508" spans="168:168" x14ac:dyDescent="0.2">
      <c r="FL508" s="124"/>
    </row>
    <row r="509" spans="168:168" x14ac:dyDescent="0.2">
      <c r="FL509" s="124"/>
    </row>
    <row r="510" spans="168:168" x14ac:dyDescent="0.2">
      <c r="FL510" s="124"/>
    </row>
    <row r="511" spans="168:168" x14ac:dyDescent="0.2">
      <c r="FL511" s="124"/>
    </row>
    <row r="512" spans="168:168" x14ac:dyDescent="0.2">
      <c r="FL512" s="124"/>
    </row>
    <row r="513" spans="168:168" x14ac:dyDescent="0.2">
      <c r="FL513" s="124"/>
    </row>
    <row r="514" spans="168:168" x14ac:dyDescent="0.2">
      <c r="FL514" s="124"/>
    </row>
    <row r="515" spans="168:168" x14ac:dyDescent="0.2">
      <c r="FL515" s="124"/>
    </row>
    <row r="516" spans="168:168" x14ac:dyDescent="0.2">
      <c r="FL516" s="124"/>
    </row>
    <row r="517" spans="168:168" x14ac:dyDescent="0.2">
      <c r="FL517" s="124"/>
    </row>
    <row r="518" spans="168:168" x14ac:dyDescent="0.2">
      <c r="FL518" s="124"/>
    </row>
    <row r="519" spans="168:168" x14ac:dyDescent="0.2">
      <c r="FL519" s="124"/>
    </row>
    <row r="520" spans="168:168" x14ac:dyDescent="0.2">
      <c r="FL520" s="124"/>
    </row>
    <row r="521" spans="168:168" x14ac:dyDescent="0.2">
      <c r="FL521" s="124"/>
    </row>
    <row r="522" spans="168:168" x14ac:dyDescent="0.2">
      <c r="FL522" s="124"/>
    </row>
    <row r="523" spans="168:168" x14ac:dyDescent="0.2">
      <c r="FL523" s="124"/>
    </row>
    <row r="524" spans="168:168" x14ac:dyDescent="0.2">
      <c r="FL524" s="124"/>
    </row>
    <row r="525" spans="168:168" x14ac:dyDescent="0.2">
      <c r="FL525" s="124"/>
    </row>
    <row r="526" spans="168:168" x14ac:dyDescent="0.2">
      <c r="FL526" s="124"/>
    </row>
    <row r="527" spans="168:168" x14ac:dyDescent="0.2">
      <c r="FL527" s="124"/>
    </row>
    <row r="528" spans="168:168" x14ac:dyDescent="0.2">
      <c r="FL528" s="124"/>
    </row>
    <row r="529" spans="168:168" x14ac:dyDescent="0.2">
      <c r="FL529" s="124"/>
    </row>
    <row r="530" spans="168:168" x14ac:dyDescent="0.2">
      <c r="FL530" s="124"/>
    </row>
    <row r="531" spans="168:168" x14ac:dyDescent="0.2">
      <c r="FL531" s="124"/>
    </row>
    <row r="532" spans="168:168" x14ac:dyDescent="0.2">
      <c r="FL532" s="124"/>
    </row>
    <row r="533" spans="168:168" x14ac:dyDescent="0.2">
      <c r="FL533" s="124"/>
    </row>
    <row r="534" spans="168:168" x14ac:dyDescent="0.2">
      <c r="FL534" s="124"/>
    </row>
    <row r="535" spans="168:168" x14ac:dyDescent="0.2">
      <c r="FL535" s="124"/>
    </row>
    <row r="536" spans="168:168" x14ac:dyDescent="0.2">
      <c r="FL536" s="124"/>
    </row>
    <row r="537" spans="168:168" x14ac:dyDescent="0.2">
      <c r="FL537" s="124"/>
    </row>
    <row r="538" spans="168:168" x14ac:dyDescent="0.2">
      <c r="FL538" s="124"/>
    </row>
    <row r="539" spans="168:168" x14ac:dyDescent="0.2">
      <c r="FL539" s="124"/>
    </row>
    <row r="540" spans="168:168" x14ac:dyDescent="0.2">
      <c r="FL540" s="124"/>
    </row>
    <row r="541" spans="168:168" x14ac:dyDescent="0.2">
      <c r="FL541" s="124"/>
    </row>
    <row r="542" spans="168:168" x14ac:dyDescent="0.2">
      <c r="FL542" s="124"/>
    </row>
    <row r="543" spans="168:168" x14ac:dyDescent="0.2">
      <c r="FL543" s="124"/>
    </row>
    <row r="544" spans="168:168" x14ac:dyDescent="0.2">
      <c r="FL544" s="124"/>
    </row>
    <row r="545" spans="168:168" x14ac:dyDescent="0.2">
      <c r="FL545" s="124"/>
    </row>
    <row r="546" spans="168:168" x14ac:dyDescent="0.2">
      <c r="FL546" s="124"/>
    </row>
    <row r="547" spans="168:168" x14ac:dyDescent="0.2">
      <c r="FL547" s="124"/>
    </row>
    <row r="548" spans="168:168" x14ac:dyDescent="0.2">
      <c r="FL548" s="124"/>
    </row>
    <row r="549" spans="168:168" x14ac:dyDescent="0.2">
      <c r="FL549" s="124"/>
    </row>
    <row r="550" spans="168:168" x14ac:dyDescent="0.2">
      <c r="FL550" s="124"/>
    </row>
    <row r="551" spans="168:168" x14ac:dyDescent="0.2">
      <c r="FL551" s="124"/>
    </row>
    <row r="552" spans="168:168" x14ac:dyDescent="0.2">
      <c r="FL552" s="124"/>
    </row>
    <row r="553" spans="168:168" x14ac:dyDescent="0.2">
      <c r="FL553" s="124"/>
    </row>
    <row r="554" spans="168:168" x14ac:dyDescent="0.2">
      <c r="FL554" s="124"/>
    </row>
    <row r="555" spans="168:168" x14ac:dyDescent="0.2">
      <c r="FL555" s="124"/>
    </row>
    <row r="556" spans="168:168" x14ac:dyDescent="0.2">
      <c r="FL556" s="124"/>
    </row>
    <row r="557" spans="168:168" x14ac:dyDescent="0.2">
      <c r="FL557" s="124"/>
    </row>
    <row r="558" spans="168:168" x14ac:dyDescent="0.2">
      <c r="FL558" s="124"/>
    </row>
    <row r="559" spans="168:168" x14ac:dyDescent="0.2">
      <c r="FL559" s="124"/>
    </row>
    <row r="560" spans="168:168" x14ac:dyDescent="0.2">
      <c r="FL560" s="124"/>
    </row>
    <row r="561" spans="168:168" x14ac:dyDescent="0.2">
      <c r="FL561" s="124"/>
    </row>
    <row r="562" spans="168:168" x14ac:dyDescent="0.2">
      <c r="FL562" s="124"/>
    </row>
    <row r="563" spans="168:168" x14ac:dyDescent="0.2">
      <c r="FL563" s="124"/>
    </row>
    <row r="564" spans="168:168" x14ac:dyDescent="0.2">
      <c r="FL564" s="124"/>
    </row>
    <row r="565" spans="168:168" x14ac:dyDescent="0.2">
      <c r="FL565" s="124"/>
    </row>
    <row r="566" spans="168:168" x14ac:dyDescent="0.2">
      <c r="FL566" s="124"/>
    </row>
    <row r="567" spans="168:168" x14ac:dyDescent="0.2">
      <c r="FL567" s="124"/>
    </row>
    <row r="568" spans="168:168" x14ac:dyDescent="0.2">
      <c r="FL568" s="124"/>
    </row>
    <row r="569" spans="168:168" x14ac:dyDescent="0.2">
      <c r="FL569" s="124"/>
    </row>
    <row r="570" spans="168:168" x14ac:dyDescent="0.2">
      <c r="FL570" s="124"/>
    </row>
    <row r="571" spans="168:168" x14ac:dyDescent="0.2">
      <c r="FL571" s="124"/>
    </row>
    <row r="572" spans="168:168" x14ac:dyDescent="0.2">
      <c r="FL572" s="124"/>
    </row>
    <row r="573" spans="168:168" x14ac:dyDescent="0.2">
      <c r="FL573" s="124"/>
    </row>
    <row r="574" spans="168:168" x14ac:dyDescent="0.2">
      <c r="FL574" s="124"/>
    </row>
    <row r="575" spans="168:168" x14ac:dyDescent="0.2">
      <c r="FL575" s="124"/>
    </row>
    <row r="576" spans="168:168" x14ac:dyDescent="0.2">
      <c r="FL576" s="124"/>
    </row>
    <row r="577" spans="168:168" x14ac:dyDescent="0.2">
      <c r="FL577" s="124"/>
    </row>
    <row r="578" spans="168:168" x14ac:dyDescent="0.2">
      <c r="FL578" s="124"/>
    </row>
    <row r="579" spans="168:168" x14ac:dyDescent="0.2">
      <c r="FL579" s="124"/>
    </row>
    <row r="580" spans="168:168" x14ac:dyDescent="0.2">
      <c r="FL580" s="124"/>
    </row>
    <row r="581" spans="168:168" x14ac:dyDescent="0.2">
      <c r="FL581" s="124"/>
    </row>
    <row r="582" spans="168:168" x14ac:dyDescent="0.2">
      <c r="FL582" s="124"/>
    </row>
    <row r="583" spans="168:168" x14ac:dyDescent="0.2">
      <c r="FL583" s="124"/>
    </row>
    <row r="584" spans="168:168" x14ac:dyDescent="0.2">
      <c r="FL584" s="124"/>
    </row>
    <row r="585" spans="168:168" x14ac:dyDescent="0.2">
      <c r="FL585" s="124"/>
    </row>
    <row r="586" spans="168:168" x14ac:dyDescent="0.2">
      <c r="FL586" s="124"/>
    </row>
    <row r="587" spans="168:168" x14ac:dyDescent="0.2">
      <c r="FL587" s="124"/>
    </row>
    <row r="588" spans="168:168" x14ac:dyDescent="0.2">
      <c r="FL588" s="124"/>
    </row>
    <row r="589" spans="168:168" x14ac:dyDescent="0.2">
      <c r="FL589" s="124"/>
    </row>
    <row r="590" spans="168:168" x14ac:dyDescent="0.2">
      <c r="FL590" s="124"/>
    </row>
    <row r="591" spans="168:168" x14ac:dyDescent="0.2">
      <c r="FL591" s="124"/>
    </row>
    <row r="592" spans="168:168" x14ac:dyDescent="0.2">
      <c r="FL592" s="124"/>
    </row>
    <row r="593" spans="168:168" x14ac:dyDescent="0.2">
      <c r="FL593" s="124"/>
    </row>
    <row r="594" spans="168:168" x14ac:dyDescent="0.2">
      <c r="FL594" s="124"/>
    </row>
    <row r="595" spans="168:168" x14ac:dyDescent="0.2">
      <c r="FL595" s="124"/>
    </row>
    <row r="596" spans="168:168" x14ac:dyDescent="0.2">
      <c r="FL596" s="124"/>
    </row>
    <row r="597" spans="168:168" x14ac:dyDescent="0.2">
      <c r="FL597" s="124"/>
    </row>
    <row r="598" spans="168:168" x14ac:dyDescent="0.2">
      <c r="FL598" s="124"/>
    </row>
    <row r="599" spans="168:168" x14ac:dyDescent="0.2">
      <c r="FL599" s="124"/>
    </row>
    <row r="600" spans="168:168" x14ac:dyDescent="0.2">
      <c r="FL600" s="124"/>
    </row>
    <row r="601" spans="168:168" x14ac:dyDescent="0.2">
      <c r="FL601" s="124"/>
    </row>
    <row r="602" spans="168:168" x14ac:dyDescent="0.2">
      <c r="FL602" s="124"/>
    </row>
    <row r="603" spans="168:168" x14ac:dyDescent="0.2">
      <c r="FL603" s="124"/>
    </row>
    <row r="604" spans="168:168" x14ac:dyDescent="0.2">
      <c r="FL604" s="124"/>
    </row>
    <row r="605" spans="168:168" x14ac:dyDescent="0.2">
      <c r="FL605" s="124"/>
    </row>
    <row r="606" spans="168:168" x14ac:dyDescent="0.2">
      <c r="FL606" s="124"/>
    </row>
    <row r="607" spans="168:168" x14ac:dyDescent="0.2">
      <c r="FL607" s="124"/>
    </row>
    <row r="608" spans="168:168" x14ac:dyDescent="0.2">
      <c r="FL608" s="124"/>
    </row>
    <row r="609" spans="168:168" x14ac:dyDescent="0.2">
      <c r="FL609" s="124"/>
    </row>
    <row r="610" spans="168:168" x14ac:dyDescent="0.2">
      <c r="FL610" s="124"/>
    </row>
    <row r="611" spans="168:168" x14ac:dyDescent="0.2">
      <c r="FL611" s="124"/>
    </row>
    <row r="612" spans="168:168" x14ac:dyDescent="0.2">
      <c r="FL612" s="124"/>
    </row>
    <row r="613" spans="168:168" x14ac:dyDescent="0.2">
      <c r="FL613" s="124"/>
    </row>
    <row r="614" spans="168:168" x14ac:dyDescent="0.2">
      <c r="FL614" s="124"/>
    </row>
    <row r="615" spans="168:168" x14ac:dyDescent="0.2">
      <c r="FL615" s="124"/>
    </row>
    <row r="616" spans="168:168" x14ac:dyDescent="0.2">
      <c r="FL616" s="124"/>
    </row>
    <row r="617" spans="168:168" x14ac:dyDescent="0.2">
      <c r="FL617" s="124"/>
    </row>
    <row r="618" spans="168:168" x14ac:dyDescent="0.2">
      <c r="FL618" s="124"/>
    </row>
    <row r="619" spans="168:168" x14ac:dyDescent="0.2">
      <c r="FL619" s="124"/>
    </row>
    <row r="620" spans="168:168" x14ac:dyDescent="0.2">
      <c r="FL620" s="124"/>
    </row>
    <row r="621" spans="168:168" x14ac:dyDescent="0.2">
      <c r="FL621" s="124"/>
    </row>
    <row r="622" spans="168:168" x14ac:dyDescent="0.2">
      <c r="FL622" s="124"/>
    </row>
    <row r="623" spans="168:168" x14ac:dyDescent="0.2">
      <c r="FL623" s="124"/>
    </row>
    <row r="624" spans="168:168" x14ac:dyDescent="0.2">
      <c r="FL624" s="124"/>
    </row>
    <row r="625" spans="168:168" x14ac:dyDescent="0.2">
      <c r="FL625" s="124"/>
    </row>
    <row r="626" spans="168:168" x14ac:dyDescent="0.2">
      <c r="FL626" s="124"/>
    </row>
    <row r="627" spans="168:168" x14ac:dyDescent="0.2">
      <c r="FL627" s="124"/>
    </row>
    <row r="628" spans="168:168" x14ac:dyDescent="0.2">
      <c r="FL628" s="124"/>
    </row>
    <row r="629" spans="168:168" x14ac:dyDescent="0.2">
      <c r="FL629" s="124"/>
    </row>
    <row r="630" spans="168:168" x14ac:dyDescent="0.2">
      <c r="FL630" s="124"/>
    </row>
    <row r="631" spans="168:168" x14ac:dyDescent="0.2">
      <c r="FL631" s="124"/>
    </row>
    <row r="632" spans="168:168" x14ac:dyDescent="0.2">
      <c r="FL632" s="124"/>
    </row>
    <row r="633" spans="168:168" x14ac:dyDescent="0.2">
      <c r="FL633" s="124"/>
    </row>
    <row r="634" spans="168:168" x14ac:dyDescent="0.2">
      <c r="FL634" s="124"/>
    </row>
    <row r="635" spans="168:168" x14ac:dyDescent="0.2">
      <c r="FL635" s="124"/>
    </row>
    <row r="636" spans="168:168" x14ac:dyDescent="0.2">
      <c r="FL636" s="124"/>
    </row>
    <row r="637" spans="168:168" x14ac:dyDescent="0.2">
      <c r="FL637" s="124"/>
    </row>
    <row r="638" spans="168:168" x14ac:dyDescent="0.2">
      <c r="FL638" s="124"/>
    </row>
    <row r="639" spans="168:168" x14ac:dyDescent="0.2">
      <c r="FL639" s="124"/>
    </row>
    <row r="640" spans="168:168" x14ac:dyDescent="0.2">
      <c r="FL640" s="124"/>
    </row>
    <row r="641" spans="168:168" x14ac:dyDescent="0.2">
      <c r="FL641" s="124"/>
    </row>
    <row r="642" spans="168:168" x14ac:dyDescent="0.2">
      <c r="FL642" s="124"/>
    </row>
    <row r="643" spans="168:168" x14ac:dyDescent="0.2">
      <c r="FL643" s="124"/>
    </row>
    <row r="644" spans="168:168" x14ac:dyDescent="0.2">
      <c r="FL644" s="124"/>
    </row>
    <row r="645" spans="168:168" x14ac:dyDescent="0.2">
      <c r="FL645" s="124"/>
    </row>
    <row r="646" spans="168:168" x14ac:dyDescent="0.2">
      <c r="FL646" s="124"/>
    </row>
    <row r="647" spans="168:168" x14ac:dyDescent="0.2">
      <c r="FL647" s="124"/>
    </row>
    <row r="648" spans="168:168" x14ac:dyDescent="0.2">
      <c r="FL648" s="124"/>
    </row>
    <row r="649" spans="168:168" x14ac:dyDescent="0.2">
      <c r="FL649" s="124"/>
    </row>
    <row r="650" spans="168:168" x14ac:dyDescent="0.2">
      <c r="FL650" s="124"/>
    </row>
    <row r="651" spans="168:168" x14ac:dyDescent="0.2">
      <c r="FL651" s="124"/>
    </row>
    <row r="652" spans="168:168" x14ac:dyDescent="0.2">
      <c r="FL652" s="124"/>
    </row>
    <row r="653" spans="168:168" x14ac:dyDescent="0.2">
      <c r="FL653" s="124"/>
    </row>
    <row r="654" spans="168:168" x14ac:dyDescent="0.2">
      <c r="FL654" s="124"/>
    </row>
    <row r="655" spans="168:168" x14ac:dyDescent="0.2">
      <c r="FL655" s="124"/>
    </row>
    <row r="656" spans="168:168" x14ac:dyDescent="0.2">
      <c r="FL656" s="124"/>
    </row>
    <row r="657" spans="168:168" x14ac:dyDescent="0.2">
      <c r="FL657" s="124"/>
    </row>
    <row r="658" spans="168:168" x14ac:dyDescent="0.2">
      <c r="FL658" s="124"/>
    </row>
    <row r="659" spans="168:168" x14ac:dyDescent="0.2">
      <c r="FL659" s="124"/>
    </row>
    <row r="660" spans="168:168" x14ac:dyDescent="0.2">
      <c r="FL660" s="124"/>
    </row>
    <row r="661" spans="168:168" x14ac:dyDescent="0.2">
      <c r="FL661" s="124"/>
    </row>
    <row r="662" spans="168:168" x14ac:dyDescent="0.2">
      <c r="FL662" s="124"/>
    </row>
    <row r="663" spans="168:168" x14ac:dyDescent="0.2">
      <c r="FL663" s="124"/>
    </row>
    <row r="664" spans="168:168" x14ac:dyDescent="0.2">
      <c r="FL664" s="124"/>
    </row>
    <row r="665" spans="168:168" x14ac:dyDescent="0.2">
      <c r="FL665" s="124"/>
    </row>
    <row r="666" spans="168:168" x14ac:dyDescent="0.2">
      <c r="FL666" s="124"/>
    </row>
    <row r="667" spans="168:168" x14ac:dyDescent="0.2">
      <c r="FL667" s="124"/>
    </row>
    <row r="668" spans="168:168" x14ac:dyDescent="0.2">
      <c r="FL668" s="124"/>
    </row>
    <row r="669" spans="168:168" x14ac:dyDescent="0.2">
      <c r="FL669" s="124"/>
    </row>
    <row r="670" spans="168:168" x14ac:dyDescent="0.2">
      <c r="FL670" s="124"/>
    </row>
    <row r="671" spans="168:168" x14ac:dyDescent="0.2">
      <c r="FL671" s="124"/>
    </row>
    <row r="672" spans="168:168" x14ac:dyDescent="0.2">
      <c r="FL672" s="124"/>
    </row>
    <row r="673" spans="168:168" x14ac:dyDescent="0.2">
      <c r="FL673" s="124"/>
    </row>
    <row r="674" spans="168:168" x14ac:dyDescent="0.2">
      <c r="FL674" s="124"/>
    </row>
    <row r="675" spans="168:168" x14ac:dyDescent="0.2">
      <c r="FL675" s="124"/>
    </row>
    <row r="676" spans="168:168" x14ac:dyDescent="0.2">
      <c r="FL676" s="124"/>
    </row>
    <row r="677" spans="168:168" x14ac:dyDescent="0.2">
      <c r="FL677" s="124"/>
    </row>
    <row r="678" spans="168:168" x14ac:dyDescent="0.2">
      <c r="FL678" s="124"/>
    </row>
    <row r="679" spans="168:168" x14ac:dyDescent="0.2">
      <c r="FL679" s="124"/>
    </row>
    <row r="680" spans="168:168" x14ac:dyDescent="0.2">
      <c r="FL680" s="124"/>
    </row>
    <row r="681" spans="168:168" x14ac:dyDescent="0.2">
      <c r="FL681" s="124"/>
    </row>
    <row r="682" spans="168:168" x14ac:dyDescent="0.2">
      <c r="FL682" s="124"/>
    </row>
    <row r="683" spans="168:168" x14ac:dyDescent="0.2">
      <c r="FL683" s="124"/>
    </row>
    <row r="684" spans="168:168" x14ac:dyDescent="0.2">
      <c r="FL684" s="124"/>
    </row>
    <row r="685" spans="168:168" x14ac:dyDescent="0.2">
      <c r="FL685" s="124"/>
    </row>
    <row r="686" spans="168:168" x14ac:dyDescent="0.2">
      <c r="FL686" s="124"/>
    </row>
    <row r="687" spans="168:168" x14ac:dyDescent="0.2">
      <c r="FL687" s="124"/>
    </row>
    <row r="688" spans="168:168" x14ac:dyDescent="0.2">
      <c r="FL688" s="124"/>
    </row>
    <row r="689" spans="168:168" x14ac:dyDescent="0.2">
      <c r="FL689" s="124"/>
    </row>
    <row r="690" spans="168:168" x14ac:dyDescent="0.2">
      <c r="FL690" s="124"/>
    </row>
    <row r="691" spans="168:168" x14ac:dyDescent="0.2">
      <c r="FL691" s="124"/>
    </row>
    <row r="692" spans="168:168" x14ac:dyDescent="0.2">
      <c r="FL692" s="124"/>
    </row>
    <row r="693" spans="168:168" x14ac:dyDescent="0.2">
      <c r="FL693" s="124"/>
    </row>
    <row r="694" spans="168:168" x14ac:dyDescent="0.2">
      <c r="FL694" s="124"/>
    </row>
    <row r="695" spans="168:168" x14ac:dyDescent="0.2">
      <c r="FL695" s="124"/>
    </row>
    <row r="696" spans="168:168" x14ac:dyDescent="0.2">
      <c r="FL696" s="124"/>
    </row>
    <row r="697" spans="168:168" x14ac:dyDescent="0.2">
      <c r="FL697" s="124"/>
    </row>
    <row r="698" spans="168:168" x14ac:dyDescent="0.2">
      <c r="FL698" s="124"/>
    </row>
    <row r="699" spans="168:168" x14ac:dyDescent="0.2">
      <c r="FL699" s="124"/>
    </row>
    <row r="700" spans="168:168" x14ac:dyDescent="0.2">
      <c r="FL700" s="124"/>
    </row>
    <row r="701" spans="168:168" x14ac:dyDescent="0.2">
      <c r="FL701" s="124"/>
    </row>
    <row r="702" spans="168:168" x14ac:dyDescent="0.2">
      <c r="FL702" s="124"/>
    </row>
    <row r="703" spans="168:168" x14ac:dyDescent="0.2">
      <c r="FL703" s="124"/>
    </row>
    <row r="704" spans="168:168" x14ac:dyDescent="0.2">
      <c r="FL704" s="124"/>
    </row>
    <row r="705" spans="168:168" x14ac:dyDescent="0.2">
      <c r="FL705" s="124"/>
    </row>
    <row r="706" spans="168:168" x14ac:dyDescent="0.2">
      <c r="FL706" s="124"/>
    </row>
    <row r="707" spans="168:168" x14ac:dyDescent="0.2">
      <c r="FL707" s="124"/>
    </row>
    <row r="708" spans="168:168" x14ac:dyDescent="0.2">
      <c r="FL708" s="124"/>
    </row>
    <row r="709" spans="168:168" x14ac:dyDescent="0.2">
      <c r="FL709" s="124"/>
    </row>
    <row r="710" spans="168:168" x14ac:dyDescent="0.2">
      <c r="FL710" s="124"/>
    </row>
    <row r="711" spans="168:168" x14ac:dyDescent="0.2">
      <c r="FL711" s="124"/>
    </row>
    <row r="712" spans="168:168" x14ac:dyDescent="0.2">
      <c r="FL712" s="124"/>
    </row>
    <row r="713" spans="168:168" x14ac:dyDescent="0.2">
      <c r="FL713" s="124"/>
    </row>
    <row r="714" spans="168:168" x14ac:dyDescent="0.2">
      <c r="FL714" s="124"/>
    </row>
    <row r="715" spans="168:168" x14ac:dyDescent="0.2">
      <c r="FL715" s="124"/>
    </row>
    <row r="716" spans="168:168" x14ac:dyDescent="0.2">
      <c r="FL716" s="124"/>
    </row>
    <row r="717" spans="168:168" x14ac:dyDescent="0.2">
      <c r="FL717" s="124"/>
    </row>
    <row r="718" spans="168:168" x14ac:dyDescent="0.2">
      <c r="FL718" s="124"/>
    </row>
    <row r="719" spans="168:168" x14ac:dyDescent="0.2">
      <c r="FL719" s="124"/>
    </row>
    <row r="720" spans="168:168" x14ac:dyDescent="0.2">
      <c r="FL720" s="124"/>
    </row>
    <row r="721" spans="168:168" x14ac:dyDescent="0.2">
      <c r="FL721" s="124"/>
    </row>
    <row r="722" spans="168:168" x14ac:dyDescent="0.2">
      <c r="FL722" s="124"/>
    </row>
    <row r="723" spans="168:168" x14ac:dyDescent="0.2">
      <c r="FL723" s="124"/>
    </row>
    <row r="724" spans="168:168" x14ac:dyDescent="0.2">
      <c r="FL724" s="124"/>
    </row>
    <row r="725" spans="168:168" x14ac:dyDescent="0.2">
      <c r="FL725" s="124"/>
    </row>
    <row r="726" spans="168:168" x14ac:dyDescent="0.2">
      <c r="FL726" s="124"/>
    </row>
    <row r="727" spans="168:168" x14ac:dyDescent="0.2">
      <c r="FL727" s="124"/>
    </row>
    <row r="728" spans="168:168" x14ac:dyDescent="0.2">
      <c r="FL728" s="124"/>
    </row>
    <row r="729" spans="168:168" x14ac:dyDescent="0.2">
      <c r="FL729" s="124"/>
    </row>
    <row r="730" spans="168:168" x14ac:dyDescent="0.2">
      <c r="FL730" s="124"/>
    </row>
    <row r="731" spans="168:168" x14ac:dyDescent="0.2">
      <c r="FL731" s="124"/>
    </row>
    <row r="732" spans="168:168" x14ac:dyDescent="0.2">
      <c r="FL732" s="124"/>
    </row>
    <row r="733" spans="168:168" x14ac:dyDescent="0.2">
      <c r="FL733" s="124"/>
    </row>
    <row r="734" spans="168:168" x14ac:dyDescent="0.2">
      <c r="FL734" s="124"/>
    </row>
    <row r="735" spans="168:168" x14ac:dyDescent="0.2">
      <c r="FL735" s="124"/>
    </row>
    <row r="736" spans="168:168" x14ac:dyDescent="0.2">
      <c r="FL736" s="124"/>
    </row>
    <row r="737" spans="168:168" x14ac:dyDescent="0.2">
      <c r="FL737" s="124"/>
    </row>
    <row r="738" spans="168:168" x14ac:dyDescent="0.2">
      <c r="FL738" s="124"/>
    </row>
    <row r="739" spans="168:168" x14ac:dyDescent="0.2">
      <c r="FL739" s="124"/>
    </row>
    <row r="740" spans="168:168" x14ac:dyDescent="0.2">
      <c r="FL740" s="124"/>
    </row>
    <row r="741" spans="168:168" x14ac:dyDescent="0.2">
      <c r="FL741" s="124"/>
    </row>
    <row r="742" spans="168:168" x14ac:dyDescent="0.2">
      <c r="FL742" s="124"/>
    </row>
    <row r="743" spans="168:168" x14ac:dyDescent="0.2">
      <c r="FL743" s="124"/>
    </row>
    <row r="744" spans="168:168" x14ac:dyDescent="0.2">
      <c r="FL744" s="124"/>
    </row>
    <row r="745" spans="168:168" x14ac:dyDescent="0.2">
      <c r="FL745" s="124"/>
    </row>
    <row r="746" spans="168:168" x14ac:dyDescent="0.2">
      <c r="FL746" s="124"/>
    </row>
    <row r="747" spans="168:168" x14ac:dyDescent="0.2">
      <c r="FL747" s="124"/>
    </row>
    <row r="748" spans="168:168" x14ac:dyDescent="0.2">
      <c r="FL748" s="124"/>
    </row>
    <row r="749" spans="168:168" x14ac:dyDescent="0.2">
      <c r="FL749" s="124"/>
    </row>
    <row r="750" spans="168:168" x14ac:dyDescent="0.2">
      <c r="FL750" s="124"/>
    </row>
    <row r="751" spans="168:168" x14ac:dyDescent="0.2">
      <c r="FL751" s="124"/>
    </row>
    <row r="752" spans="168:168" x14ac:dyDescent="0.2">
      <c r="FL752" s="124"/>
    </row>
    <row r="753" spans="168:168" x14ac:dyDescent="0.2">
      <c r="FL753" s="124"/>
    </row>
    <row r="754" spans="168:168" x14ac:dyDescent="0.2">
      <c r="FL754" s="124"/>
    </row>
    <row r="755" spans="168:168" x14ac:dyDescent="0.2">
      <c r="FL755" s="124"/>
    </row>
    <row r="756" spans="168:168" x14ac:dyDescent="0.2">
      <c r="FL756" s="124"/>
    </row>
    <row r="757" spans="168:168" x14ac:dyDescent="0.2">
      <c r="FL757" s="124"/>
    </row>
    <row r="758" spans="168:168" x14ac:dyDescent="0.2">
      <c r="FL758" s="124"/>
    </row>
    <row r="759" spans="168:168" x14ac:dyDescent="0.2">
      <c r="FL759" s="124"/>
    </row>
    <row r="760" spans="168:168" x14ac:dyDescent="0.2">
      <c r="FL760" s="124"/>
    </row>
    <row r="761" spans="168:168" x14ac:dyDescent="0.2">
      <c r="FL761" s="124"/>
    </row>
    <row r="762" spans="168:168" x14ac:dyDescent="0.2">
      <c r="FL762" s="124"/>
    </row>
    <row r="763" spans="168:168" x14ac:dyDescent="0.2">
      <c r="FL763" s="124"/>
    </row>
    <row r="764" spans="168:168" x14ac:dyDescent="0.2">
      <c r="FL764" s="124"/>
    </row>
    <row r="765" spans="168:168" x14ac:dyDescent="0.2">
      <c r="FL765" s="124"/>
    </row>
    <row r="766" spans="168:168" x14ac:dyDescent="0.2">
      <c r="FL766" s="124"/>
    </row>
    <row r="767" spans="168:168" x14ac:dyDescent="0.2">
      <c r="FL767" s="124"/>
    </row>
    <row r="768" spans="168:168" x14ac:dyDescent="0.2">
      <c r="FL768" s="124"/>
    </row>
    <row r="769" spans="168:168" x14ac:dyDescent="0.2">
      <c r="FL769" s="124"/>
    </row>
    <row r="770" spans="168:168" x14ac:dyDescent="0.2">
      <c r="FL770" s="124"/>
    </row>
    <row r="771" spans="168:168" x14ac:dyDescent="0.2">
      <c r="FL771" s="124"/>
    </row>
    <row r="772" spans="168:168" x14ac:dyDescent="0.2">
      <c r="FL772" s="124"/>
    </row>
    <row r="773" spans="168:168" x14ac:dyDescent="0.2">
      <c r="FL773" s="124"/>
    </row>
    <row r="774" spans="168:168" x14ac:dyDescent="0.2">
      <c r="FL774" s="124"/>
    </row>
    <row r="775" spans="168:168" x14ac:dyDescent="0.2">
      <c r="FL775" s="124"/>
    </row>
    <row r="776" spans="168:168" x14ac:dyDescent="0.2">
      <c r="FL776" s="124"/>
    </row>
    <row r="777" spans="168:168" x14ac:dyDescent="0.2">
      <c r="FL777" s="124"/>
    </row>
    <row r="778" spans="168:168" x14ac:dyDescent="0.2">
      <c r="FL778" s="124"/>
    </row>
    <row r="779" spans="168:168" x14ac:dyDescent="0.2">
      <c r="FL779" s="124"/>
    </row>
    <row r="780" spans="168:168" x14ac:dyDescent="0.2">
      <c r="FL780" s="124"/>
    </row>
    <row r="781" spans="168:168" x14ac:dyDescent="0.2">
      <c r="FL781" s="124"/>
    </row>
    <row r="782" spans="168:168" x14ac:dyDescent="0.2">
      <c r="FL782" s="124"/>
    </row>
    <row r="783" spans="168:168" x14ac:dyDescent="0.2">
      <c r="FL783" s="124"/>
    </row>
    <row r="784" spans="168:168" x14ac:dyDescent="0.2">
      <c r="FL784" s="124"/>
    </row>
    <row r="785" spans="168:168" x14ac:dyDescent="0.2">
      <c r="FL785" s="124"/>
    </row>
    <row r="786" spans="168:168" x14ac:dyDescent="0.2">
      <c r="FL786" s="124"/>
    </row>
    <row r="787" spans="168:168" x14ac:dyDescent="0.2">
      <c r="FL787" s="124"/>
    </row>
    <row r="788" spans="168:168" x14ac:dyDescent="0.2">
      <c r="FL788" s="124"/>
    </row>
    <row r="789" spans="168:168" x14ac:dyDescent="0.2">
      <c r="FL789" s="124"/>
    </row>
    <row r="790" spans="168:168" x14ac:dyDescent="0.2">
      <c r="FL790" s="124"/>
    </row>
    <row r="791" spans="168:168" x14ac:dyDescent="0.2">
      <c r="FL791" s="124"/>
    </row>
    <row r="792" spans="168:168" x14ac:dyDescent="0.2">
      <c r="FL792" s="124"/>
    </row>
    <row r="793" spans="168:168" x14ac:dyDescent="0.2">
      <c r="FL793" s="124"/>
    </row>
    <row r="794" spans="168:168" x14ac:dyDescent="0.2">
      <c r="FL794" s="124"/>
    </row>
    <row r="795" spans="168:168" x14ac:dyDescent="0.2">
      <c r="FL795" s="124"/>
    </row>
    <row r="796" spans="168:168" x14ac:dyDescent="0.2">
      <c r="FL796" s="124"/>
    </row>
    <row r="797" spans="168:168" x14ac:dyDescent="0.2">
      <c r="FL797" s="124"/>
    </row>
    <row r="798" spans="168:168" x14ac:dyDescent="0.2">
      <c r="FL798" s="124"/>
    </row>
    <row r="799" spans="168:168" x14ac:dyDescent="0.2">
      <c r="FL799" s="124"/>
    </row>
    <row r="800" spans="168:168" x14ac:dyDescent="0.2">
      <c r="FL800" s="124"/>
    </row>
    <row r="801" spans="168:168" x14ac:dyDescent="0.2">
      <c r="FL801" s="124"/>
    </row>
    <row r="802" spans="168:168" x14ac:dyDescent="0.2">
      <c r="FL802" s="124"/>
    </row>
    <row r="803" spans="168:168" x14ac:dyDescent="0.2">
      <c r="FL803" s="124"/>
    </row>
    <row r="804" spans="168:168" x14ac:dyDescent="0.2">
      <c r="FL804" s="124"/>
    </row>
    <row r="805" spans="168:168" x14ac:dyDescent="0.2">
      <c r="FL805" s="124"/>
    </row>
    <row r="806" spans="168:168" x14ac:dyDescent="0.2">
      <c r="FL806" s="124"/>
    </row>
    <row r="807" spans="168:168" x14ac:dyDescent="0.2">
      <c r="FL807" s="124"/>
    </row>
    <row r="808" spans="168:168" x14ac:dyDescent="0.2">
      <c r="FL808" s="124"/>
    </row>
    <row r="809" spans="168:168" x14ac:dyDescent="0.2">
      <c r="FL809" s="124"/>
    </row>
    <row r="810" spans="168:168" x14ac:dyDescent="0.2">
      <c r="FL810" s="124"/>
    </row>
    <row r="811" spans="168:168" x14ac:dyDescent="0.2">
      <c r="FL811" s="124"/>
    </row>
    <row r="812" spans="168:168" x14ac:dyDescent="0.2">
      <c r="FL812" s="124"/>
    </row>
    <row r="813" spans="168:168" x14ac:dyDescent="0.2">
      <c r="FL813" s="124"/>
    </row>
    <row r="814" spans="168:168" x14ac:dyDescent="0.2">
      <c r="FL814" s="124"/>
    </row>
    <row r="815" spans="168:168" x14ac:dyDescent="0.2">
      <c r="FL815" s="124"/>
    </row>
    <row r="816" spans="168:168" x14ac:dyDescent="0.2">
      <c r="FL816" s="124"/>
    </row>
    <row r="817" spans="168:168" x14ac:dyDescent="0.2">
      <c r="FL817" s="124"/>
    </row>
    <row r="818" spans="168:168" x14ac:dyDescent="0.2">
      <c r="FL818" s="124"/>
    </row>
    <row r="819" spans="168:168" x14ac:dyDescent="0.2">
      <c r="FL819" s="124"/>
    </row>
    <row r="820" spans="168:168" x14ac:dyDescent="0.2">
      <c r="FL820" s="124"/>
    </row>
    <row r="821" spans="168:168" x14ac:dyDescent="0.2">
      <c r="FL821" s="124"/>
    </row>
    <row r="822" spans="168:168" x14ac:dyDescent="0.2">
      <c r="FL822" s="124"/>
    </row>
    <row r="823" spans="168:168" x14ac:dyDescent="0.2">
      <c r="FL823" s="124"/>
    </row>
    <row r="824" spans="168:168" x14ac:dyDescent="0.2">
      <c r="FL824" s="124"/>
    </row>
    <row r="825" spans="168:168" x14ac:dyDescent="0.2">
      <c r="FL825" s="124"/>
    </row>
    <row r="826" spans="168:168" x14ac:dyDescent="0.2">
      <c r="FL826" s="124"/>
    </row>
    <row r="827" spans="168:168" x14ac:dyDescent="0.2">
      <c r="FL827" s="124"/>
    </row>
    <row r="828" spans="168:168" x14ac:dyDescent="0.2">
      <c r="FL828" s="124"/>
    </row>
    <row r="829" spans="168:168" x14ac:dyDescent="0.2">
      <c r="FL829" s="124"/>
    </row>
    <row r="830" spans="168:168" x14ac:dyDescent="0.2">
      <c r="FL830" s="124"/>
    </row>
    <row r="831" spans="168:168" x14ac:dyDescent="0.2">
      <c r="FL831" s="124"/>
    </row>
    <row r="832" spans="168:168" x14ac:dyDescent="0.2">
      <c r="FL832" s="124"/>
    </row>
    <row r="833" spans="168:168" x14ac:dyDescent="0.2">
      <c r="FL833" s="124"/>
    </row>
    <row r="834" spans="168:168" x14ac:dyDescent="0.2">
      <c r="FL834" s="124"/>
    </row>
    <row r="835" spans="168:168" x14ac:dyDescent="0.2">
      <c r="FL835" s="124"/>
    </row>
    <row r="836" spans="168:168" x14ac:dyDescent="0.2">
      <c r="FL836" s="124"/>
    </row>
    <row r="837" spans="168:168" x14ac:dyDescent="0.2">
      <c r="FL837" s="124"/>
    </row>
    <row r="838" spans="168:168" x14ac:dyDescent="0.2">
      <c r="FL838" s="124"/>
    </row>
    <row r="839" spans="168:168" x14ac:dyDescent="0.2">
      <c r="FL839" s="124"/>
    </row>
    <row r="840" spans="168:168" x14ac:dyDescent="0.2">
      <c r="FL840" s="124"/>
    </row>
    <row r="841" spans="168:168" x14ac:dyDescent="0.2">
      <c r="FL841" s="124"/>
    </row>
    <row r="842" spans="168:168" x14ac:dyDescent="0.2">
      <c r="FL842" s="124"/>
    </row>
    <row r="843" spans="168:168" x14ac:dyDescent="0.2">
      <c r="FL843" s="124"/>
    </row>
    <row r="844" spans="168:168" x14ac:dyDescent="0.2">
      <c r="FL844" s="124"/>
    </row>
    <row r="845" spans="168:168" x14ac:dyDescent="0.2">
      <c r="FL845" s="124"/>
    </row>
    <row r="846" spans="168:168" x14ac:dyDescent="0.2">
      <c r="FL846" s="124"/>
    </row>
    <row r="847" spans="168:168" x14ac:dyDescent="0.2">
      <c r="FL847" s="124"/>
    </row>
    <row r="848" spans="168:168" x14ac:dyDescent="0.2">
      <c r="FL848" s="124"/>
    </row>
    <row r="849" spans="168:168" x14ac:dyDescent="0.2">
      <c r="FL849" s="124"/>
    </row>
    <row r="850" spans="168:168" x14ac:dyDescent="0.2">
      <c r="FL850" s="124"/>
    </row>
    <row r="851" spans="168:168" x14ac:dyDescent="0.2">
      <c r="FL851" s="124"/>
    </row>
    <row r="852" spans="168:168" x14ac:dyDescent="0.2">
      <c r="FL852" s="124"/>
    </row>
    <row r="853" spans="168:168" x14ac:dyDescent="0.2">
      <c r="FL853" s="124"/>
    </row>
    <row r="854" spans="168:168" x14ac:dyDescent="0.2">
      <c r="FL854" s="124"/>
    </row>
    <row r="855" spans="168:168" x14ac:dyDescent="0.2">
      <c r="FL855" s="124"/>
    </row>
    <row r="856" spans="168:168" x14ac:dyDescent="0.2">
      <c r="FL856" s="124"/>
    </row>
    <row r="857" spans="168:168" x14ac:dyDescent="0.2">
      <c r="FL857" s="124"/>
    </row>
    <row r="858" spans="168:168" x14ac:dyDescent="0.2">
      <c r="FL858" s="124"/>
    </row>
    <row r="859" spans="168:168" x14ac:dyDescent="0.2">
      <c r="FL859" s="124"/>
    </row>
    <row r="860" spans="168:168" x14ac:dyDescent="0.2">
      <c r="FL860" s="124"/>
    </row>
    <row r="861" spans="168:168" x14ac:dyDescent="0.2">
      <c r="FL861" s="124"/>
    </row>
    <row r="862" spans="168:168" x14ac:dyDescent="0.2">
      <c r="FL862" s="124"/>
    </row>
    <row r="863" spans="168:168" x14ac:dyDescent="0.2">
      <c r="FL863" s="124"/>
    </row>
    <row r="864" spans="168:168" x14ac:dyDescent="0.2">
      <c r="FL864" s="124"/>
    </row>
    <row r="865" spans="168:168" x14ac:dyDescent="0.2">
      <c r="FL865" s="124"/>
    </row>
    <row r="866" spans="168:168" x14ac:dyDescent="0.2">
      <c r="FL866" s="124"/>
    </row>
    <row r="867" spans="168:168" x14ac:dyDescent="0.2">
      <c r="FL867" s="124"/>
    </row>
    <row r="868" spans="168:168" x14ac:dyDescent="0.2">
      <c r="FL868" s="124"/>
    </row>
    <row r="869" spans="168:168" x14ac:dyDescent="0.2">
      <c r="FL869" s="124"/>
    </row>
    <row r="870" spans="168:168" x14ac:dyDescent="0.2">
      <c r="FL870" s="124"/>
    </row>
    <row r="871" spans="168:168" x14ac:dyDescent="0.2">
      <c r="FL871" s="124"/>
    </row>
    <row r="872" spans="168:168" x14ac:dyDescent="0.2">
      <c r="FL872" s="124"/>
    </row>
    <row r="873" spans="168:168" x14ac:dyDescent="0.2">
      <c r="FL873" s="124"/>
    </row>
    <row r="874" spans="168:168" x14ac:dyDescent="0.2">
      <c r="FL874" s="124"/>
    </row>
    <row r="875" spans="168:168" x14ac:dyDescent="0.2">
      <c r="FL875" s="124"/>
    </row>
    <row r="876" spans="168:168" x14ac:dyDescent="0.2">
      <c r="FL876" s="124"/>
    </row>
    <row r="877" spans="168:168" x14ac:dyDescent="0.2">
      <c r="FL877" s="124"/>
    </row>
    <row r="878" spans="168:168" x14ac:dyDescent="0.2">
      <c r="FL878" s="124"/>
    </row>
    <row r="879" spans="168:168" x14ac:dyDescent="0.2">
      <c r="FL879" s="124"/>
    </row>
    <row r="880" spans="168:168" x14ac:dyDescent="0.2">
      <c r="FL880" s="124"/>
    </row>
    <row r="881" spans="168:168" x14ac:dyDescent="0.2">
      <c r="FL881" s="124"/>
    </row>
    <row r="882" spans="168:168" x14ac:dyDescent="0.2">
      <c r="FL882" s="124"/>
    </row>
    <row r="883" spans="168:168" x14ac:dyDescent="0.2">
      <c r="FL883" s="124"/>
    </row>
    <row r="884" spans="168:168" x14ac:dyDescent="0.2">
      <c r="FL884" s="124"/>
    </row>
    <row r="885" spans="168:168" x14ac:dyDescent="0.2">
      <c r="FL885" s="124"/>
    </row>
    <row r="886" spans="168:168" x14ac:dyDescent="0.2">
      <c r="FL886" s="124"/>
    </row>
    <row r="887" spans="168:168" x14ac:dyDescent="0.2">
      <c r="FL887" s="124"/>
    </row>
    <row r="888" spans="168:168" x14ac:dyDescent="0.2">
      <c r="FL888" s="124"/>
    </row>
    <row r="889" spans="168:168" x14ac:dyDescent="0.2">
      <c r="FL889" s="124"/>
    </row>
    <row r="890" spans="168:168" x14ac:dyDescent="0.2">
      <c r="FL890" s="124"/>
    </row>
    <row r="891" spans="168:168" x14ac:dyDescent="0.2">
      <c r="FL891" s="124"/>
    </row>
    <row r="892" spans="168:168" x14ac:dyDescent="0.2">
      <c r="FL892" s="124"/>
    </row>
    <row r="893" spans="168:168" x14ac:dyDescent="0.2">
      <c r="FL893" s="124"/>
    </row>
    <row r="894" spans="168:168" x14ac:dyDescent="0.2">
      <c r="FL894" s="124"/>
    </row>
    <row r="895" spans="168:168" x14ac:dyDescent="0.2">
      <c r="FL895" s="124"/>
    </row>
    <row r="896" spans="168:168" x14ac:dyDescent="0.2">
      <c r="FL896" s="124"/>
    </row>
    <row r="897" spans="168:168" x14ac:dyDescent="0.2">
      <c r="FL897" s="124"/>
    </row>
    <row r="898" spans="168:168" x14ac:dyDescent="0.2">
      <c r="FL898" s="124"/>
    </row>
    <row r="899" spans="168:168" x14ac:dyDescent="0.2">
      <c r="FL899" s="124"/>
    </row>
    <row r="900" spans="168:168" x14ac:dyDescent="0.2">
      <c r="FL900" s="124"/>
    </row>
    <row r="901" spans="168:168" x14ac:dyDescent="0.2">
      <c r="FL901" s="124"/>
    </row>
    <row r="902" spans="168:168" x14ac:dyDescent="0.2">
      <c r="FL902" s="124"/>
    </row>
    <row r="903" spans="168:168" x14ac:dyDescent="0.2">
      <c r="FL903" s="124"/>
    </row>
    <row r="904" spans="168:168" x14ac:dyDescent="0.2">
      <c r="FL904" s="124"/>
    </row>
    <row r="905" spans="168:168" x14ac:dyDescent="0.2">
      <c r="FL905" s="124"/>
    </row>
    <row r="906" spans="168:168" x14ac:dyDescent="0.2">
      <c r="FL906" s="124"/>
    </row>
    <row r="907" spans="168:168" x14ac:dyDescent="0.2">
      <c r="FL907" s="124"/>
    </row>
    <row r="908" spans="168:168" x14ac:dyDescent="0.2">
      <c r="FL908" s="124"/>
    </row>
    <row r="909" spans="168:168" x14ac:dyDescent="0.2">
      <c r="FL909" s="124"/>
    </row>
    <row r="910" spans="168:168" x14ac:dyDescent="0.2">
      <c r="FL910" s="124"/>
    </row>
    <row r="911" spans="168:168" x14ac:dyDescent="0.2">
      <c r="FL911" s="124"/>
    </row>
    <row r="912" spans="168:168" x14ac:dyDescent="0.2">
      <c r="FL912" s="124"/>
    </row>
    <row r="913" spans="168:168" x14ac:dyDescent="0.2">
      <c r="FL913" s="124"/>
    </row>
    <row r="914" spans="168:168" x14ac:dyDescent="0.2">
      <c r="FL914" s="124"/>
    </row>
    <row r="915" spans="168:168" x14ac:dyDescent="0.2">
      <c r="FL915" s="124"/>
    </row>
    <row r="916" spans="168:168" x14ac:dyDescent="0.2">
      <c r="FL916" s="124"/>
    </row>
    <row r="917" spans="168:168" x14ac:dyDescent="0.2">
      <c r="FL917" s="124"/>
    </row>
    <row r="918" spans="168:168" x14ac:dyDescent="0.2">
      <c r="FL918" s="124"/>
    </row>
    <row r="919" spans="168:168" x14ac:dyDescent="0.2">
      <c r="FL919" s="124"/>
    </row>
    <row r="920" spans="168:168" x14ac:dyDescent="0.2">
      <c r="FL920" s="124"/>
    </row>
    <row r="921" spans="168:168" x14ac:dyDescent="0.2">
      <c r="FL921" s="124"/>
    </row>
    <row r="922" spans="168:168" x14ac:dyDescent="0.2">
      <c r="FL922" s="124"/>
    </row>
    <row r="923" spans="168:168" x14ac:dyDescent="0.2">
      <c r="FL923" s="124"/>
    </row>
    <row r="924" spans="168:168" x14ac:dyDescent="0.2">
      <c r="FL924" s="124"/>
    </row>
    <row r="925" spans="168:168" x14ac:dyDescent="0.2">
      <c r="FL925" s="124"/>
    </row>
    <row r="926" spans="168:168" x14ac:dyDescent="0.2">
      <c r="FL926" s="124"/>
    </row>
    <row r="927" spans="168:168" x14ac:dyDescent="0.2">
      <c r="FL927" s="124"/>
    </row>
    <row r="928" spans="168:168" x14ac:dyDescent="0.2">
      <c r="FL928" s="124"/>
    </row>
    <row r="929" spans="168:168" x14ac:dyDescent="0.2">
      <c r="FL929" s="124"/>
    </row>
    <row r="930" spans="168:168" x14ac:dyDescent="0.2">
      <c r="FL930" s="124"/>
    </row>
    <row r="931" spans="168:168" x14ac:dyDescent="0.2">
      <c r="FL931" s="124"/>
    </row>
    <row r="932" spans="168:168" x14ac:dyDescent="0.2">
      <c r="FL932" s="124"/>
    </row>
    <row r="933" spans="168:168" x14ac:dyDescent="0.2">
      <c r="FL933" s="124"/>
    </row>
    <row r="934" spans="168:168" x14ac:dyDescent="0.2">
      <c r="FL934" s="124"/>
    </row>
    <row r="935" spans="168:168" x14ac:dyDescent="0.2">
      <c r="FL935" s="124"/>
    </row>
    <row r="936" spans="168:168" x14ac:dyDescent="0.2">
      <c r="FL936" s="124"/>
    </row>
    <row r="937" spans="168:168" x14ac:dyDescent="0.2">
      <c r="FL937" s="124"/>
    </row>
    <row r="938" spans="168:168" x14ac:dyDescent="0.2">
      <c r="FL938" s="124"/>
    </row>
    <row r="939" spans="168:168" x14ac:dyDescent="0.2">
      <c r="FL939" s="124"/>
    </row>
    <row r="940" spans="168:168" x14ac:dyDescent="0.2">
      <c r="FL940" s="124"/>
    </row>
    <row r="941" spans="168:168" x14ac:dyDescent="0.2">
      <c r="FL941" s="124"/>
    </row>
    <row r="942" spans="168:168" x14ac:dyDescent="0.2">
      <c r="FL942" s="124"/>
    </row>
    <row r="943" spans="168:168" x14ac:dyDescent="0.2">
      <c r="FL943" s="124"/>
    </row>
    <row r="944" spans="168:168" x14ac:dyDescent="0.2">
      <c r="FL944" s="124"/>
    </row>
    <row r="945" spans="168:168" x14ac:dyDescent="0.2">
      <c r="FL945" s="124"/>
    </row>
    <row r="946" spans="168:168" x14ac:dyDescent="0.2">
      <c r="FL946" s="124"/>
    </row>
    <row r="947" spans="168:168" x14ac:dyDescent="0.2">
      <c r="FL947" s="124"/>
    </row>
    <row r="948" spans="168:168" x14ac:dyDescent="0.2">
      <c r="FL948" s="124"/>
    </row>
    <row r="949" spans="168:168" x14ac:dyDescent="0.2">
      <c r="FL949" s="124"/>
    </row>
    <row r="950" spans="168:168" x14ac:dyDescent="0.2">
      <c r="FL950" s="124"/>
    </row>
    <row r="951" spans="168:168" x14ac:dyDescent="0.2">
      <c r="FL951" s="124"/>
    </row>
    <row r="952" spans="168:168" x14ac:dyDescent="0.2">
      <c r="FL952" s="124"/>
    </row>
    <row r="953" spans="168:168" x14ac:dyDescent="0.2">
      <c r="FL953" s="124"/>
    </row>
    <row r="954" spans="168:168" x14ac:dyDescent="0.2">
      <c r="FL954" s="124"/>
    </row>
    <row r="955" spans="168:168" x14ac:dyDescent="0.2">
      <c r="FL955" s="124"/>
    </row>
    <row r="956" spans="168:168" x14ac:dyDescent="0.2">
      <c r="FL956" s="124"/>
    </row>
    <row r="957" spans="168:168" x14ac:dyDescent="0.2">
      <c r="FL957" s="124"/>
    </row>
    <row r="958" spans="168:168" x14ac:dyDescent="0.2">
      <c r="FL958" s="124"/>
    </row>
    <row r="959" spans="168:168" x14ac:dyDescent="0.2">
      <c r="FL959" s="124"/>
    </row>
    <row r="960" spans="168:168" x14ac:dyDescent="0.2">
      <c r="FL960" s="124"/>
    </row>
    <row r="961" spans="168:168" x14ac:dyDescent="0.2">
      <c r="FL961" s="124"/>
    </row>
    <row r="962" spans="168:168" x14ac:dyDescent="0.2">
      <c r="FL962" s="124"/>
    </row>
    <row r="963" spans="168:168" x14ac:dyDescent="0.2">
      <c r="FL963" s="124"/>
    </row>
    <row r="964" spans="168:168" x14ac:dyDescent="0.2">
      <c r="FL964" s="124"/>
    </row>
    <row r="965" spans="168:168" x14ac:dyDescent="0.2">
      <c r="FL965" s="124"/>
    </row>
    <row r="966" spans="168:168" x14ac:dyDescent="0.2">
      <c r="FL966" s="124"/>
    </row>
    <row r="967" spans="168:168" x14ac:dyDescent="0.2">
      <c r="FL967" s="124"/>
    </row>
    <row r="968" spans="168:168" x14ac:dyDescent="0.2">
      <c r="FL968" s="124"/>
    </row>
    <row r="969" spans="168:168" x14ac:dyDescent="0.2">
      <c r="FL969" s="124"/>
    </row>
    <row r="970" spans="168:168" x14ac:dyDescent="0.2">
      <c r="FL970" s="124"/>
    </row>
    <row r="971" spans="168:168" x14ac:dyDescent="0.2">
      <c r="FL971" s="124"/>
    </row>
    <row r="972" spans="168:168" x14ac:dyDescent="0.2">
      <c r="FL972" s="124"/>
    </row>
    <row r="973" spans="168:168" x14ac:dyDescent="0.2">
      <c r="FL973" s="124"/>
    </row>
    <row r="974" spans="168:168" x14ac:dyDescent="0.2">
      <c r="FL974" s="124"/>
    </row>
    <row r="975" spans="168:168" x14ac:dyDescent="0.2">
      <c r="FL975" s="124"/>
    </row>
    <row r="976" spans="168:168" x14ac:dyDescent="0.2">
      <c r="FL976" s="124"/>
    </row>
    <row r="977" spans="168:168" x14ac:dyDescent="0.2">
      <c r="FL977" s="124"/>
    </row>
    <row r="978" spans="168:168" x14ac:dyDescent="0.2">
      <c r="FL978" s="124"/>
    </row>
    <row r="979" spans="168:168" x14ac:dyDescent="0.2">
      <c r="FL979" s="124"/>
    </row>
    <row r="980" spans="168:168" x14ac:dyDescent="0.2">
      <c r="FL980" s="124"/>
    </row>
    <row r="981" spans="168:168" x14ac:dyDescent="0.2">
      <c r="FL981" s="124"/>
    </row>
    <row r="982" spans="168:168" x14ac:dyDescent="0.2">
      <c r="FL982" s="124"/>
    </row>
    <row r="983" spans="168:168" x14ac:dyDescent="0.2">
      <c r="FL983" s="124"/>
    </row>
    <row r="984" spans="168:168" x14ac:dyDescent="0.2">
      <c r="FL984" s="124"/>
    </row>
    <row r="985" spans="168:168" x14ac:dyDescent="0.2">
      <c r="FL985" s="124"/>
    </row>
    <row r="986" spans="168:168" x14ac:dyDescent="0.2">
      <c r="FL986" s="124"/>
    </row>
    <row r="987" spans="168:168" x14ac:dyDescent="0.2">
      <c r="FL987" s="124"/>
    </row>
    <row r="988" spans="168:168" x14ac:dyDescent="0.2">
      <c r="FL988" s="124"/>
    </row>
    <row r="989" spans="168:168" x14ac:dyDescent="0.2">
      <c r="FL989" s="124"/>
    </row>
    <row r="990" spans="168:168" x14ac:dyDescent="0.2">
      <c r="FL990" s="124"/>
    </row>
    <row r="991" spans="168:168" x14ac:dyDescent="0.2">
      <c r="FL991" s="124"/>
    </row>
    <row r="992" spans="168:168" x14ac:dyDescent="0.2">
      <c r="FL992" s="124"/>
    </row>
    <row r="993" spans="168:168" x14ac:dyDescent="0.2">
      <c r="FL993" s="124"/>
    </row>
    <row r="994" spans="168:168" x14ac:dyDescent="0.2">
      <c r="FL994" s="124"/>
    </row>
    <row r="995" spans="168:168" x14ac:dyDescent="0.2">
      <c r="FL995" s="124"/>
    </row>
    <row r="996" spans="168:168" x14ac:dyDescent="0.2">
      <c r="FL996" s="124"/>
    </row>
    <row r="997" spans="168:168" x14ac:dyDescent="0.2">
      <c r="FL997" s="124"/>
    </row>
    <row r="998" spans="168:168" x14ac:dyDescent="0.2">
      <c r="FL998" s="124"/>
    </row>
    <row r="999" spans="168:168" x14ac:dyDescent="0.2">
      <c r="FL999" s="124"/>
    </row>
    <row r="1000" spans="168:168" x14ac:dyDescent="0.2">
      <c r="FL1000" s="124"/>
    </row>
    <row r="1001" spans="168:168" x14ac:dyDescent="0.2">
      <c r="FL1001" s="124"/>
    </row>
    <row r="1002" spans="168:168" x14ac:dyDescent="0.2">
      <c r="FL1002" s="124"/>
    </row>
    <row r="1003" spans="168:168" x14ac:dyDescent="0.2">
      <c r="FL1003" s="124"/>
    </row>
    <row r="1004" spans="168:168" x14ac:dyDescent="0.2">
      <c r="FL1004" s="124"/>
    </row>
    <row r="1005" spans="168:168" x14ac:dyDescent="0.2">
      <c r="FL1005" s="124"/>
    </row>
    <row r="1006" spans="168:168" x14ac:dyDescent="0.2">
      <c r="FL1006" s="124"/>
    </row>
    <row r="1007" spans="168:168" x14ac:dyDescent="0.2">
      <c r="FL1007" s="124"/>
    </row>
    <row r="1008" spans="168:168" x14ac:dyDescent="0.2">
      <c r="FL1008" s="124"/>
    </row>
    <row r="1009" spans="168:168" x14ac:dyDescent="0.2">
      <c r="FL1009" s="124"/>
    </row>
    <row r="1010" spans="168:168" x14ac:dyDescent="0.2">
      <c r="FL1010" s="124"/>
    </row>
    <row r="1011" spans="168:168" x14ac:dyDescent="0.2">
      <c r="FL1011" s="124"/>
    </row>
    <row r="1012" spans="168:168" x14ac:dyDescent="0.2">
      <c r="FL1012" s="124"/>
    </row>
    <row r="1013" spans="168:168" x14ac:dyDescent="0.2">
      <c r="FL1013" s="124"/>
    </row>
    <row r="1014" spans="168:168" x14ac:dyDescent="0.2">
      <c r="FL1014" s="124"/>
    </row>
    <row r="1015" spans="168:168" x14ac:dyDescent="0.2">
      <c r="FL1015" s="124"/>
    </row>
    <row r="1016" spans="168:168" x14ac:dyDescent="0.2">
      <c r="FL1016" s="124"/>
    </row>
    <row r="1017" spans="168:168" x14ac:dyDescent="0.2">
      <c r="FL1017" s="124"/>
    </row>
    <row r="1018" spans="168:168" x14ac:dyDescent="0.2">
      <c r="FL1018" s="124"/>
    </row>
    <row r="1019" spans="168:168" x14ac:dyDescent="0.2">
      <c r="FL1019" s="124"/>
    </row>
    <row r="1020" spans="168:168" x14ac:dyDescent="0.2">
      <c r="FL1020" s="124"/>
    </row>
    <row r="1021" spans="168:168" x14ac:dyDescent="0.2">
      <c r="FL1021" s="124"/>
    </row>
    <row r="1022" spans="168:168" x14ac:dyDescent="0.2">
      <c r="FL1022" s="124"/>
    </row>
    <row r="1023" spans="168:168" x14ac:dyDescent="0.2">
      <c r="FL1023" s="124"/>
    </row>
    <row r="1024" spans="168:168" x14ac:dyDescent="0.2">
      <c r="FL1024" s="124"/>
    </row>
    <row r="1025" spans="168:168" x14ac:dyDescent="0.2">
      <c r="FL1025" s="124"/>
    </row>
    <row r="1026" spans="168:168" x14ac:dyDescent="0.2">
      <c r="FL1026" s="124"/>
    </row>
    <row r="1027" spans="168:168" x14ac:dyDescent="0.2">
      <c r="FL1027" s="124"/>
    </row>
    <row r="1028" spans="168:168" x14ac:dyDescent="0.2">
      <c r="FL1028" s="124"/>
    </row>
    <row r="1029" spans="168:168" x14ac:dyDescent="0.2">
      <c r="FL1029" s="124"/>
    </row>
    <row r="1030" spans="168:168" x14ac:dyDescent="0.2">
      <c r="FL1030" s="124"/>
    </row>
    <row r="1031" spans="168:168" x14ac:dyDescent="0.2">
      <c r="FL1031" s="124"/>
    </row>
    <row r="1032" spans="168:168" x14ac:dyDescent="0.2">
      <c r="FL1032" s="124"/>
    </row>
    <row r="1033" spans="168:168" x14ac:dyDescent="0.2">
      <c r="FL1033" s="124"/>
    </row>
    <row r="1034" spans="168:168" x14ac:dyDescent="0.2">
      <c r="FL1034" s="124"/>
    </row>
    <row r="1035" spans="168:168" x14ac:dyDescent="0.2">
      <c r="FL1035" s="124"/>
    </row>
    <row r="1036" spans="168:168" x14ac:dyDescent="0.2">
      <c r="FL1036" s="124"/>
    </row>
    <row r="1037" spans="168:168" x14ac:dyDescent="0.2">
      <c r="FL1037" s="124"/>
    </row>
    <row r="1038" spans="168:168" x14ac:dyDescent="0.2">
      <c r="FL1038" s="124"/>
    </row>
    <row r="1039" spans="168:168" x14ac:dyDescent="0.2">
      <c r="FL1039" s="124"/>
    </row>
    <row r="1040" spans="168:168" x14ac:dyDescent="0.2">
      <c r="FL1040" s="124"/>
    </row>
    <row r="1041" spans="168:168" x14ac:dyDescent="0.2">
      <c r="FL1041" s="124"/>
    </row>
    <row r="1042" spans="168:168" x14ac:dyDescent="0.2">
      <c r="FL1042" s="124"/>
    </row>
    <row r="1043" spans="168:168" x14ac:dyDescent="0.2">
      <c r="FL1043" s="124"/>
    </row>
    <row r="1044" spans="168:168" x14ac:dyDescent="0.2">
      <c r="FL1044" s="124"/>
    </row>
    <row r="1045" spans="168:168" x14ac:dyDescent="0.2">
      <c r="FL1045" s="124"/>
    </row>
    <row r="1046" spans="168:168" x14ac:dyDescent="0.2">
      <c r="FL1046" s="124"/>
    </row>
    <row r="1047" spans="168:168" x14ac:dyDescent="0.2">
      <c r="FL1047" s="124"/>
    </row>
    <row r="1048" spans="168:168" x14ac:dyDescent="0.2">
      <c r="FL1048" s="124"/>
    </row>
    <row r="1049" spans="168:168" x14ac:dyDescent="0.2">
      <c r="FL1049" s="124"/>
    </row>
    <row r="1050" spans="168:168" x14ac:dyDescent="0.2">
      <c r="FL1050" s="124"/>
    </row>
    <row r="1051" spans="168:168" x14ac:dyDescent="0.2">
      <c r="FL1051" s="124"/>
    </row>
    <row r="1052" spans="168:168" x14ac:dyDescent="0.2">
      <c r="FL1052" s="124"/>
    </row>
    <row r="1053" spans="168:168" x14ac:dyDescent="0.2">
      <c r="FL1053" s="124"/>
    </row>
    <row r="1054" spans="168:168" x14ac:dyDescent="0.2">
      <c r="FL1054" s="124"/>
    </row>
    <row r="1055" spans="168:168" x14ac:dyDescent="0.2">
      <c r="FL1055" s="124"/>
    </row>
    <row r="1056" spans="168:168" x14ac:dyDescent="0.2">
      <c r="FL1056" s="124"/>
    </row>
    <row r="1057" spans="168:168" x14ac:dyDescent="0.2">
      <c r="FL1057" s="124"/>
    </row>
    <row r="1058" spans="168:168" x14ac:dyDescent="0.2">
      <c r="FL1058" s="124"/>
    </row>
    <row r="1059" spans="168:168" x14ac:dyDescent="0.2">
      <c r="FL1059" s="124"/>
    </row>
    <row r="1060" spans="168:168" x14ac:dyDescent="0.2">
      <c r="FL1060" s="124"/>
    </row>
    <row r="1061" spans="168:168" x14ac:dyDescent="0.2">
      <c r="FL1061" s="124"/>
    </row>
    <row r="1062" spans="168:168" x14ac:dyDescent="0.2">
      <c r="FL1062" s="124"/>
    </row>
    <row r="1063" spans="168:168" x14ac:dyDescent="0.2">
      <c r="FL1063" s="124"/>
    </row>
    <row r="1064" spans="168:168" x14ac:dyDescent="0.2">
      <c r="FL1064" s="124"/>
    </row>
    <row r="1065" spans="168:168" x14ac:dyDescent="0.2">
      <c r="FL1065" s="124"/>
    </row>
    <row r="1066" spans="168:168" x14ac:dyDescent="0.2">
      <c r="FL1066" s="124"/>
    </row>
    <row r="1067" spans="168:168" x14ac:dyDescent="0.2">
      <c r="FL1067" s="124"/>
    </row>
    <row r="1068" spans="168:168" x14ac:dyDescent="0.2">
      <c r="FL1068" s="124"/>
    </row>
    <row r="1069" spans="168:168" x14ac:dyDescent="0.2">
      <c r="FL1069" s="124"/>
    </row>
    <row r="1070" spans="168:168" x14ac:dyDescent="0.2">
      <c r="FL1070" s="124"/>
    </row>
    <row r="1071" spans="168:168" x14ac:dyDescent="0.2">
      <c r="FL1071" s="124"/>
    </row>
    <row r="1072" spans="168:168" x14ac:dyDescent="0.2">
      <c r="FL1072" s="124"/>
    </row>
    <row r="1073" spans="168:168" x14ac:dyDescent="0.2">
      <c r="FL1073" s="124"/>
    </row>
    <row r="1074" spans="168:168" x14ac:dyDescent="0.2">
      <c r="FL1074" s="124"/>
    </row>
    <row r="1075" spans="168:168" x14ac:dyDescent="0.2">
      <c r="FL1075" s="124"/>
    </row>
    <row r="1076" spans="168:168" x14ac:dyDescent="0.2">
      <c r="FL1076" s="124"/>
    </row>
    <row r="1077" spans="168:168" x14ac:dyDescent="0.2">
      <c r="FL1077" s="124"/>
    </row>
    <row r="1078" spans="168:168" x14ac:dyDescent="0.2">
      <c r="FL1078" s="124"/>
    </row>
    <row r="1079" spans="168:168" x14ac:dyDescent="0.2">
      <c r="FL1079" s="124"/>
    </row>
    <row r="1080" spans="168:168" x14ac:dyDescent="0.2">
      <c r="FL1080" s="124"/>
    </row>
    <row r="1081" spans="168:168" x14ac:dyDescent="0.2">
      <c r="FL1081" s="124"/>
    </row>
    <row r="1082" spans="168:168" x14ac:dyDescent="0.2">
      <c r="FL1082" s="124"/>
    </row>
    <row r="1083" spans="168:168" x14ac:dyDescent="0.2">
      <c r="FL1083" s="124"/>
    </row>
    <row r="1084" spans="168:168" x14ac:dyDescent="0.2">
      <c r="FL1084" s="124"/>
    </row>
    <row r="1085" spans="168:168" x14ac:dyDescent="0.2">
      <c r="FL1085" s="124"/>
    </row>
    <row r="1086" spans="168:168" x14ac:dyDescent="0.2">
      <c r="FL1086" s="124"/>
    </row>
    <row r="1087" spans="168:168" x14ac:dyDescent="0.2">
      <c r="FL1087" s="124"/>
    </row>
    <row r="1088" spans="168:168" x14ac:dyDescent="0.2">
      <c r="FL1088" s="124"/>
    </row>
    <row r="1089" spans="168:168" x14ac:dyDescent="0.2">
      <c r="FL1089" s="124"/>
    </row>
    <row r="1090" spans="168:168" x14ac:dyDescent="0.2">
      <c r="FL1090" s="124"/>
    </row>
    <row r="1091" spans="168:168" x14ac:dyDescent="0.2">
      <c r="FL1091" s="124"/>
    </row>
    <row r="1092" spans="168:168" x14ac:dyDescent="0.2">
      <c r="FL1092" s="124"/>
    </row>
    <row r="1093" spans="168:168" x14ac:dyDescent="0.2">
      <c r="FL1093" s="124"/>
    </row>
    <row r="1094" spans="168:168" x14ac:dyDescent="0.2">
      <c r="FL1094" s="124"/>
    </row>
    <row r="1095" spans="168:168" x14ac:dyDescent="0.2">
      <c r="FL1095" s="124"/>
    </row>
    <row r="1096" spans="168:168" x14ac:dyDescent="0.2">
      <c r="FL1096" s="124"/>
    </row>
    <row r="1097" spans="168:168" x14ac:dyDescent="0.2">
      <c r="FL1097" s="124"/>
    </row>
    <row r="1098" spans="168:168" x14ac:dyDescent="0.2">
      <c r="FL1098" s="124"/>
    </row>
    <row r="1099" spans="168:168" x14ac:dyDescent="0.2">
      <c r="FL1099" s="124"/>
    </row>
    <row r="1100" spans="168:168" x14ac:dyDescent="0.2">
      <c r="FL1100" s="124"/>
    </row>
    <row r="1101" spans="168:168" x14ac:dyDescent="0.2">
      <c r="FL1101" s="124"/>
    </row>
    <row r="1102" spans="168:168" x14ac:dyDescent="0.2">
      <c r="FL1102" s="124"/>
    </row>
    <row r="1103" spans="168:168" x14ac:dyDescent="0.2">
      <c r="FL1103" s="124"/>
    </row>
    <row r="1104" spans="168:168" x14ac:dyDescent="0.2">
      <c r="FL1104" s="124"/>
    </row>
    <row r="1105" spans="168:168" x14ac:dyDescent="0.2">
      <c r="FL1105" s="124"/>
    </row>
    <row r="1106" spans="168:168" x14ac:dyDescent="0.2">
      <c r="FL1106" s="124"/>
    </row>
    <row r="1107" spans="168:168" x14ac:dyDescent="0.2">
      <c r="FL1107" s="124"/>
    </row>
    <row r="1108" spans="168:168" x14ac:dyDescent="0.2">
      <c r="FL1108" s="124"/>
    </row>
    <row r="1109" spans="168:168" x14ac:dyDescent="0.2">
      <c r="FL1109" s="124"/>
    </row>
    <row r="1110" spans="168:168" x14ac:dyDescent="0.2">
      <c r="FL1110" s="124"/>
    </row>
    <row r="1111" spans="168:168" x14ac:dyDescent="0.2">
      <c r="FL1111" s="124"/>
    </row>
    <row r="1112" spans="168:168" x14ac:dyDescent="0.2">
      <c r="FL1112" s="124"/>
    </row>
    <row r="1113" spans="168:168" x14ac:dyDescent="0.2">
      <c r="FL1113" s="124"/>
    </row>
    <row r="1114" spans="168:168" x14ac:dyDescent="0.2">
      <c r="FL1114" s="124"/>
    </row>
    <row r="1115" spans="168:168" x14ac:dyDescent="0.2">
      <c r="FL1115" s="124"/>
    </row>
    <row r="1116" spans="168:168" x14ac:dyDescent="0.2">
      <c r="FL1116" s="124"/>
    </row>
    <row r="1117" spans="168:168" x14ac:dyDescent="0.2">
      <c r="FL1117" s="124"/>
    </row>
    <row r="1118" spans="168:168" x14ac:dyDescent="0.2">
      <c r="FL1118" s="124"/>
    </row>
    <row r="1119" spans="168:168" x14ac:dyDescent="0.2">
      <c r="FL1119" s="124"/>
    </row>
    <row r="1120" spans="168:168" x14ac:dyDescent="0.2">
      <c r="FL1120" s="124"/>
    </row>
    <row r="1121" spans="168:168" x14ac:dyDescent="0.2">
      <c r="FL1121" s="124"/>
    </row>
    <row r="1122" spans="168:168" x14ac:dyDescent="0.2">
      <c r="FL1122" s="124"/>
    </row>
    <row r="1123" spans="168:168" x14ac:dyDescent="0.2">
      <c r="FL1123" s="124"/>
    </row>
    <row r="1124" spans="168:168" x14ac:dyDescent="0.2">
      <c r="FL1124" s="124"/>
    </row>
    <row r="1125" spans="168:168" x14ac:dyDescent="0.2">
      <c r="FL1125" s="124"/>
    </row>
    <row r="1126" spans="168:168" x14ac:dyDescent="0.2">
      <c r="FL1126" s="124"/>
    </row>
    <row r="1127" spans="168:168" x14ac:dyDescent="0.2">
      <c r="FL1127" s="124"/>
    </row>
    <row r="1128" spans="168:168" x14ac:dyDescent="0.2">
      <c r="FL1128" s="124"/>
    </row>
    <row r="1129" spans="168:168" x14ac:dyDescent="0.2">
      <c r="FL1129" s="124"/>
    </row>
    <row r="1130" spans="168:168" x14ac:dyDescent="0.2">
      <c r="FL1130" s="124"/>
    </row>
    <row r="1131" spans="168:168" x14ac:dyDescent="0.2">
      <c r="FL1131" s="124"/>
    </row>
    <row r="1132" spans="168:168" x14ac:dyDescent="0.2">
      <c r="FL1132" s="124"/>
    </row>
    <row r="1133" spans="168:168" x14ac:dyDescent="0.2">
      <c r="FL1133" s="124"/>
    </row>
    <row r="1134" spans="168:168" x14ac:dyDescent="0.2">
      <c r="FL1134" s="124"/>
    </row>
    <row r="1135" spans="168:168" x14ac:dyDescent="0.2">
      <c r="FL1135" s="124"/>
    </row>
    <row r="1136" spans="168:168" x14ac:dyDescent="0.2">
      <c r="FL1136" s="124"/>
    </row>
    <row r="1137" spans="168:168" x14ac:dyDescent="0.2">
      <c r="FL1137" s="124"/>
    </row>
    <row r="1138" spans="168:168" x14ac:dyDescent="0.2">
      <c r="FL1138" s="124"/>
    </row>
    <row r="1139" spans="168:168" x14ac:dyDescent="0.2">
      <c r="FL1139" s="124"/>
    </row>
    <row r="1140" spans="168:168" x14ac:dyDescent="0.2">
      <c r="FL1140" s="124"/>
    </row>
    <row r="1141" spans="168:168" x14ac:dyDescent="0.2">
      <c r="FL1141" s="124"/>
    </row>
    <row r="1142" spans="168:168" x14ac:dyDescent="0.2">
      <c r="FL1142" s="124"/>
    </row>
    <row r="1143" spans="168:168" x14ac:dyDescent="0.2">
      <c r="FL1143" s="124"/>
    </row>
    <row r="1144" spans="168:168" x14ac:dyDescent="0.2">
      <c r="FL1144" s="124"/>
    </row>
    <row r="1145" spans="168:168" x14ac:dyDescent="0.2">
      <c r="FL1145" s="124"/>
    </row>
    <row r="1146" spans="168:168" x14ac:dyDescent="0.2">
      <c r="FL1146" s="124"/>
    </row>
    <row r="1147" spans="168:168" x14ac:dyDescent="0.2">
      <c r="FL1147" s="124"/>
    </row>
    <row r="1148" spans="168:168" x14ac:dyDescent="0.2">
      <c r="FL1148" s="124"/>
    </row>
    <row r="1149" spans="168:168" x14ac:dyDescent="0.2">
      <c r="FL1149" s="124"/>
    </row>
    <row r="1150" spans="168:168" x14ac:dyDescent="0.2">
      <c r="FL1150" s="124"/>
    </row>
    <row r="1151" spans="168:168" x14ac:dyDescent="0.2">
      <c r="FL1151" s="124"/>
    </row>
    <row r="1152" spans="168:168" x14ac:dyDescent="0.2">
      <c r="FL1152" s="124"/>
    </row>
    <row r="1153" spans="168:168" x14ac:dyDescent="0.2">
      <c r="FL1153" s="124"/>
    </row>
    <row r="1154" spans="168:168" x14ac:dyDescent="0.2">
      <c r="FL1154" s="124"/>
    </row>
    <row r="1155" spans="168:168" x14ac:dyDescent="0.2">
      <c r="FL1155" s="124"/>
    </row>
    <row r="1156" spans="168:168" x14ac:dyDescent="0.2">
      <c r="FL1156" s="124"/>
    </row>
    <row r="1157" spans="168:168" x14ac:dyDescent="0.2">
      <c r="FL1157" s="124"/>
    </row>
    <row r="1158" spans="168:168" x14ac:dyDescent="0.2">
      <c r="FL1158" s="124"/>
    </row>
    <row r="1159" spans="168:168" x14ac:dyDescent="0.2">
      <c r="FL1159" s="124"/>
    </row>
    <row r="1160" spans="168:168" x14ac:dyDescent="0.2">
      <c r="FL1160" s="124"/>
    </row>
    <row r="1161" spans="168:168" x14ac:dyDescent="0.2">
      <c r="FL1161" s="124"/>
    </row>
    <row r="1162" spans="168:168" x14ac:dyDescent="0.2">
      <c r="FL1162" s="124"/>
    </row>
    <row r="1163" spans="168:168" x14ac:dyDescent="0.2">
      <c r="FL1163" s="124"/>
    </row>
    <row r="1164" spans="168:168" x14ac:dyDescent="0.2">
      <c r="FL1164" s="124"/>
    </row>
    <row r="1165" spans="168:168" x14ac:dyDescent="0.2">
      <c r="FL1165" s="124"/>
    </row>
    <row r="1166" spans="168:168" x14ac:dyDescent="0.2">
      <c r="FL1166" s="124"/>
    </row>
    <row r="1167" spans="168:168" x14ac:dyDescent="0.2">
      <c r="FL1167" s="124"/>
    </row>
    <row r="1168" spans="168:168" x14ac:dyDescent="0.2">
      <c r="FL1168" s="124"/>
    </row>
    <row r="1169" spans="168:168" x14ac:dyDescent="0.2">
      <c r="FL1169" s="124"/>
    </row>
    <row r="1170" spans="168:168" x14ac:dyDescent="0.2">
      <c r="FL1170" s="124"/>
    </row>
    <row r="1171" spans="168:168" x14ac:dyDescent="0.2">
      <c r="FL1171" s="124"/>
    </row>
    <row r="1172" spans="168:168" x14ac:dyDescent="0.2">
      <c r="FL1172" s="124"/>
    </row>
    <row r="1173" spans="168:168" x14ac:dyDescent="0.2">
      <c r="FL1173" s="124"/>
    </row>
    <row r="1174" spans="168:168" x14ac:dyDescent="0.2">
      <c r="FL1174" s="124"/>
    </row>
    <row r="1175" spans="168:168" x14ac:dyDescent="0.2">
      <c r="FL1175" s="124"/>
    </row>
    <row r="1176" spans="168:168" x14ac:dyDescent="0.2">
      <c r="FL1176" s="124"/>
    </row>
    <row r="1177" spans="168:168" x14ac:dyDescent="0.2">
      <c r="FL1177" s="124"/>
    </row>
    <row r="1178" spans="168:168" x14ac:dyDescent="0.2">
      <c r="FL1178" s="124"/>
    </row>
    <row r="1179" spans="168:168" x14ac:dyDescent="0.2">
      <c r="FL1179" s="124"/>
    </row>
    <row r="1180" spans="168:168" x14ac:dyDescent="0.2">
      <c r="FL1180" s="124"/>
    </row>
    <row r="1181" spans="168:168" x14ac:dyDescent="0.2">
      <c r="FL1181" s="124"/>
    </row>
    <row r="1182" spans="168:168" x14ac:dyDescent="0.2">
      <c r="FL1182" s="124"/>
    </row>
    <row r="1183" spans="168:168" x14ac:dyDescent="0.2">
      <c r="FL1183" s="124"/>
    </row>
    <row r="1184" spans="168:168" x14ac:dyDescent="0.2">
      <c r="FL1184" s="124"/>
    </row>
    <row r="1185" spans="168:168" x14ac:dyDescent="0.2">
      <c r="FL1185" s="124"/>
    </row>
    <row r="1186" spans="168:168" x14ac:dyDescent="0.2">
      <c r="FL1186" s="124"/>
    </row>
    <row r="1187" spans="168:168" x14ac:dyDescent="0.2">
      <c r="FL1187" s="124"/>
    </row>
    <row r="1188" spans="168:168" x14ac:dyDescent="0.2">
      <c r="FL1188" s="124"/>
    </row>
    <row r="1189" spans="168:168" x14ac:dyDescent="0.2">
      <c r="FL1189" s="124"/>
    </row>
    <row r="1190" spans="168:168" x14ac:dyDescent="0.2">
      <c r="FL1190" s="124"/>
    </row>
    <row r="1191" spans="168:168" x14ac:dyDescent="0.2">
      <c r="FL1191" s="124"/>
    </row>
    <row r="1192" spans="168:168" x14ac:dyDescent="0.2">
      <c r="FL1192" s="124"/>
    </row>
    <row r="1193" spans="168:168" x14ac:dyDescent="0.2">
      <c r="FL1193" s="124"/>
    </row>
    <row r="1194" spans="168:168" x14ac:dyDescent="0.2">
      <c r="FL1194" s="124"/>
    </row>
    <row r="1195" spans="168:168" x14ac:dyDescent="0.2">
      <c r="FL1195" s="124"/>
    </row>
    <row r="1196" spans="168:168" x14ac:dyDescent="0.2">
      <c r="FL1196" s="124"/>
    </row>
    <row r="1197" spans="168:168" x14ac:dyDescent="0.2">
      <c r="FL1197" s="124"/>
    </row>
    <row r="1198" spans="168:168" x14ac:dyDescent="0.2">
      <c r="FL1198" s="124"/>
    </row>
    <row r="1199" spans="168:168" x14ac:dyDescent="0.2">
      <c r="FL1199" s="124"/>
    </row>
    <row r="1200" spans="168:168" x14ac:dyDescent="0.2">
      <c r="FL1200" s="124"/>
    </row>
    <row r="1201" spans="168:168" x14ac:dyDescent="0.2">
      <c r="FL1201" s="124"/>
    </row>
    <row r="1202" spans="168:168" x14ac:dyDescent="0.2">
      <c r="FL1202" s="124"/>
    </row>
    <row r="1203" spans="168:168" x14ac:dyDescent="0.2">
      <c r="FL1203" s="124"/>
    </row>
    <row r="1204" spans="168:168" x14ac:dyDescent="0.2">
      <c r="FL1204" s="124"/>
    </row>
    <row r="1205" spans="168:168" x14ac:dyDescent="0.2">
      <c r="FL1205" s="124"/>
    </row>
    <row r="1206" spans="168:168" x14ac:dyDescent="0.2">
      <c r="FL1206" s="124"/>
    </row>
    <row r="1207" spans="168:168" x14ac:dyDescent="0.2">
      <c r="FL1207" s="124"/>
    </row>
    <row r="1208" spans="168:168" x14ac:dyDescent="0.2">
      <c r="FL1208" s="124"/>
    </row>
    <row r="1209" spans="168:168" x14ac:dyDescent="0.2">
      <c r="FL1209" s="124"/>
    </row>
    <row r="1210" spans="168:168" x14ac:dyDescent="0.2">
      <c r="FL1210" s="124"/>
    </row>
    <row r="1211" spans="168:168" x14ac:dyDescent="0.2">
      <c r="FL1211" s="124"/>
    </row>
    <row r="1212" spans="168:168" x14ac:dyDescent="0.2">
      <c r="FL1212" s="124"/>
    </row>
    <row r="1213" spans="168:168" x14ac:dyDescent="0.2">
      <c r="FL1213" s="124"/>
    </row>
    <row r="1214" spans="168:168" x14ac:dyDescent="0.2">
      <c r="FL1214" s="124"/>
    </row>
    <row r="1215" spans="168:168" x14ac:dyDescent="0.2">
      <c r="FL1215" s="124"/>
    </row>
    <row r="1216" spans="168:168" x14ac:dyDescent="0.2">
      <c r="FL1216" s="124"/>
    </row>
    <row r="1217" spans="168:168" x14ac:dyDescent="0.2">
      <c r="FL1217" s="124"/>
    </row>
    <row r="1218" spans="168:168" x14ac:dyDescent="0.2">
      <c r="FL1218" s="124"/>
    </row>
    <row r="1219" spans="168:168" x14ac:dyDescent="0.2">
      <c r="FL1219" s="124"/>
    </row>
    <row r="1220" spans="168:168" x14ac:dyDescent="0.2">
      <c r="FL1220" s="124"/>
    </row>
    <row r="1221" spans="168:168" x14ac:dyDescent="0.2">
      <c r="FL1221" s="124"/>
    </row>
    <row r="1222" spans="168:168" x14ac:dyDescent="0.2">
      <c r="FL1222" s="124"/>
    </row>
    <row r="1223" spans="168:168" x14ac:dyDescent="0.2">
      <c r="FL1223" s="124"/>
    </row>
    <row r="1224" spans="168:168" x14ac:dyDescent="0.2">
      <c r="FL1224" s="124"/>
    </row>
    <row r="1225" spans="168:168" x14ac:dyDescent="0.2">
      <c r="FL1225" s="124"/>
    </row>
    <row r="1226" spans="168:168" x14ac:dyDescent="0.2">
      <c r="FL1226" s="124"/>
    </row>
    <row r="1227" spans="168:168" x14ac:dyDescent="0.2">
      <c r="FL1227" s="124"/>
    </row>
    <row r="1228" spans="168:168" x14ac:dyDescent="0.2">
      <c r="FL1228" s="124"/>
    </row>
    <row r="1229" spans="168:168" x14ac:dyDescent="0.2">
      <c r="FL1229" s="124"/>
    </row>
    <row r="1230" spans="168:168" x14ac:dyDescent="0.2">
      <c r="FL1230" s="124"/>
    </row>
    <row r="1231" spans="168:168" x14ac:dyDescent="0.2">
      <c r="FL1231" s="124"/>
    </row>
    <row r="1232" spans="168:168" x14ac:dyDescent="0.2">
      <c r="FL1232" s="124"/>
    </row>
    <row r="1233" spans="168:168" x14ac:dyDescent="0.2">
      <c r="FL1233" s="124"/>
    </row>
    <row r="1234" spans="168:168" x14ac:dyDescent="0.2">
      <c r="FL1234" s="124"/>
    </row>
    <row r="1235" spans="168:168" x14ac:dyDescent="0.2">
      <c r="FL1235" s="124"/>
    </row>
    <row r="1236" spans="168:168" x14ac:dyDescent="0.2">
      <c r="FL1236" s="124"/>
    </row>
    <row r="1237" spans="168:168" x14ac:dyDescent="0.2">
      <c r="FL1237" s="124"/>
    </row>
    <row r="1238" spans="168:168" x14ac:dyDescent="0.2">
      <c r="FL1238" s="124"/>
    </row>
    <row r="1239" spans="168:168" x14ac:dyDescent="0.2">
      <c r="FL1239" s="124"/>
    </row>
    <row r="1240" spans="168:168" x14ac:dyDescent="0.2">
      <c r="FL1240" s="124"/>
    </row>
    <row r="1241" spans="168:168" x14ac:dyDescent="0.2">
      <c r="FL1241" s="124"/>
    </row>
    <row r="1242" spans="168:168" x14ac:dyDescent="0.2">
      <c r="FL1242" s="124"/>
    </row>
    <row r="1243" spans="168:168" x14ac:dyDescent="0.2">
      <c r="FL1243" s="124"/>
    </row>
    <row r="1244" spans="168:168" x14ac:dyDescent="0.2">
      <c r="FL1244" s="124"/>
    </row>
    <row r="1245" spans="168:168" x14ac:dyDescent="0.2">
      <c r="FL1245" s="124"/>
    </row>
    <row r="1246" spans="168:168" x14ac:dyDescent="0.2">
      <c r="FL1246" s="124"/>
    </row>
    <row r="1247" spans="168:168" x14ac:dyDescent="0.2">
      <c r="FL1247" s="124"/>
    </row>
    <row r="1248" spans="168:168" x14ac:dyDescent="0.2">
      <c r="FL1248" s="124"/>
    </row>
    <row r="1249" spans="168:168" x14ac:dyDescent="0.2">
      <c r="FL1249" s="124"/>
    </row>
    <row r="1250" spans="168:168" x14ac:dyDescent="0.2">
      <c r="FL1250" s="124"/>
    </row>
    <row r="1251" spans="168:168" x14ac:dyDescent="0.2">
      <c r="FL1251" s="124"/>
    </row>
    <row r="1252" spans="168:168" x14ac:dyDescent="0.2">
      <c r="FL1252" s="124"/>
    </row>
    <row r="1253" spans="168:168" x14ac:dyDescent="0.2">
      <c r="FL1253" s="124"/>
    </row>
    <row r="1254" spans="168:168" x14ac:dyDescent="0.2">
      <c r="FL1254" s="124"/>
    </row>
    <row r="1255" spans="168:168" x14ac:dyDescent="0.2">
      <c r="FL1255" s="124"/>
    </row>
    <row r="1256" spans="168:168" x14ac:dyDescent="0.2">
      <c r="FL1256" s="124"/>
    </row>
    <row r="1257" spans="168:168" x14ac:dyDescent="0.2">
      <c r="FL1257" s="124"/>
    </row>
    <row r="1258" spans="168:168" x14ac:dyDescent="0.2">
      <c r="FL1258" s="124"/>
    </row>
    <row r="1259" spans="168:168" x14ac:dyDescent="0.2">
      <c r="FL1259" s="124"/>
    </row>
    <row r="1260" spans="168:168" x14ac:dyDescent="0.2">
      <c r="FL1260" s="124"/>
    </row>
    <row r="1261" spans="168:168" x14ac:dyDescent="0.2">
      <c r="FL1261" s="124"/>
    </row>
    <row r="1262" spans="168:168" x14ac:dyDescent="0.2">
      <c r="FL1262" s="124"/>
    </row>
    <row r="1263" spans="168:168" x14ac:dyDescent="0.2">
      <c r="FL1263" s="124"/>
    </row>
    <row r="1264" spans="168:168" x14ac:dyDescent="0.2">
      <c r="FL1264" s="124"/>
    </row>
    <row r="1265" spans="168:168" x14ac:dyDescent="0.2">
      <c r="FL1265" s="124"/>
    </row>
    <row r="1266" spans="168:168" x14ac:dyDescent="0.2">
      <c r="FL1266" s="124"/>
    </row>
    <row r="1267" spans="168:168" x14ac:dyDescent="0.2">
      <c r="FL1267" s="124"/>
    </row>
    <row r="1268" spans="168:168" x14ac:dyDescent="0.2">
      <c r="FL1268" s="124"/>
    </row>
    <row r="1269" spans="168:168" x14ac:dyDescent="0.2">
      <c r="FL1269" s="124"/>
    </row>
    <row r="1270" spans="168:168" x14ac:dyDescent="0.2">
      <c r="FL1270" s="124"/>
    </row>
    <row r="1271" spans="168:168" x14ac:dyDescent="0.2">
      <c r="FL1271" s="124"/>
    </row>
    <row r="1272" spans="168:168" x14ac:dyDescent="0.2">
      <c r="FL1272" s="124"/>
    </row>
    <row r="1273" spans="168:168" x14ac:dyDescent="0.2">
      <c r="FL1273" s="124"/>
    </row>
    <row r="1274" spans="168:168" x14ac:dyDescent="0.2">
      <c r="FL1274" s="124"/>
    </row>
    <row r="1275" spans="168:168" x14ac:dyDescent="0.2">
      <c r="FL1275" s="124"/>
    </row>
    <row r="1276" spans="168:168" x14ac:dyDescent="0.2">
      <c r="FL1276" s="124"/>
    </row>
    <row r="1277" spans="168:168" x14ac:dyDescent="0.2">
      <c r="FL1277" s="124"/>
    </row>
    <row r="1278" spans="168:168" x14ac:dyDescent="0.2">
      <c r="FL1278" s="124"/>
    </row>
    <row r="1279" spans="168:168" x14ac:dyDescent="0.2">
      <c r="FL1279" s="124"/>
    </row>
    <row r="1280" spans="168:168" x14ac:dyDescent="0.2">
      <c r="FL1280" s="124"/>
    </row>
    <row r="1281" spans="168:168" x14ac:dyDescent="0.2">
      <c r="FL1281" s="124"/>
    </row>
    <row r="1282" spans="168:168" x14ac:dyDescent="0.2">
      <c r="FL1282" s="124"/>
    </row>
    <row r="1283" spans="168:168" x14ac:dyDescent="0.2">
      <c r="FL1283" s="124"/>
    </row>
    <row r="1284" spans="168:168" x14ac:dyDescent="0.2">
      <c r="FL1284" s="124"/>
    </row>
    <row r="1285" spans="168:168" x14ac:dyDescent="0.2">
      <c r="FL1285" s="124"/>
    </row>
    <row r="1286" spans="168:168" x14ac:dyDescent="0.2">
      <c r="FL1286" s="124"/>
    </row>
    <row r="1287" spans="168:168" x14ac:dyDescent="0.2">
      <c r="FL1287" s="124"/>
    </row>
    <row r="1288" spans="168:168" x14ac:dyDescent="0.2">
      <c r="FL1288" s="124"/>
    </row>
    <row r="1289" spans="168:168" x14ac:dyDescent="0.2">
      <c r="FL1289" s="124"/>
    </row>
    <row r="1290" spans="168:168" x14ac:dyDescent="0.2">
      <c r="FL1290" s="124"/>
    </row>
    <row r="1291" spans="168:168" x14ac:dyDescent="0.2">
      <c r="FL1291" s="124"/>
    </row>
    <row r="1292" spans="168:168" x14ac:dyDescent="0.2">
      <c r="FL1292" s="124"/>
    </row>
    <row r="1293" spans="168:168" x14ac:dyDescent="0.2">
      <c r="FL1293" s="124"/>
    </row>
    <row r="1294" spans="168:168" x14ac:dyDescent="0.2">
      <c r="FL1294" s="124"/>
    </row>
    <row r="1295" spans="168:168" x14ac:dyDescent="0.2">
      <c r="FL1295" s="124"/>
    </row>
    <row r="1296" spans="168:168" x14ac:dyDescent="0.2">
      <c r="FL1296" s="124"/>
    </row>
    <row r="1297" spans="168:168" x14ac:dyDescent="0.2">
      <c r="FL1297" s="124"/>
    </row>
    <row r="1298" spans="168:168" x14ac:dyDescent="0.2">
      <c r="FL1298" s="124"/>
    </row>
    <row r="1299" spans="168:168" x14ac:dyDescent="0.2">
      <c r="FL1299" s="124"/>
    </row>
    <row r="1300" spans="168:168" x14ac:dyDescent="0.2">
      <c r="FL1300" s="124"/>
    </row>
    <row r="1301" spans="168:168" x14ac:dyDescent="0.2">
      <c r="FL1301" s="124"/>
    </row>
    <row r="1302" spans="168:168" x14ac:dyDescent="0.2">
      <c r="FL1302" s="124"/>
    </row>
    <row r="1303" spans="168:168" x14ac:dyDescent="0.2">
      <c r="FL1303" s="124"/>
    </row>
    <row r="1304" spans="168:168" x14ac:dyDescent="0.2">
      <c r="FL1304" s="124"/>
    </row>
    <row r="1305" spans="168:168" x14ac:dyDescent="0.2">
      <c r="FL1305" s="124"/>
    </row>
    <row r="1306" spans="168:168" x14ac:dyDescent="0.2">
      <c r="FL1306" s="124"/>
    </row>
    <row r="1307" spans="168:168" x14ac:dyDescent="0.2">
      <c r="FL1307" s="124"/>
    </row>
    <row r="1308" spans="168:168" x14ac:dyDescent="0.2">
      <c r="FL1308" s="124"/>
    </row>
    <row r="1309" spans="168:168" x14ac:dyDescent="0.2">
      <c r="FL1309" s="124"/>
    </row>
    <row r="1310" spans="168:168" x14ac:dyDescent="0.2">
      <c r="FL1310" s="124"/>
    </row>
    <row r="1311" spans="168:168" x14ac:dyDescent="0.2">
      <c r="FL1311" s="124"/>
    </row>
    <row r="1312" spans="168:168" x14ac:dyDescent="0.2">
      <c r="FL1312" s="124"/>
    </row>
    <row r="1313" spans="168:168" x14ac:dyDescent="0.2">
      <c r="FL1313" s="124"/>
    </row>
    <row r="1314" spans="168:168" x14ac:dyDescent="0.2">
      <c r="FL1314" s="124"/>
    </row>
    <row r="1315" spans="168:168" x14ac:dyDescent="0.2">
      <c r="FL1315" s="124"/>
    </row>
    <row r="1316" spans="168:168" x14ac:dyDescent="0.2">
      <c r="FL1316" s="124"/>
    </row>
    <row r="1317" spans="168:168" x14ac:dyDescent="0.2">
      <c r="FL1317" s="124"/>
    </row>
    <row r="1318" spans="168:168" x14ac:dyDescent="0.2">
      <c r="FL1318" s="124"/>
    </row>
    <row r="1319" spans="168:168" x14ac:dyDescent="0.2">
      <c r="FL1319" s="124"/>
    </row>
    <row r="1320" spans="168:168" x14ac:dyDescent="0.2">
      <c r="FL1320" s="124"/>
    </row>
    <row r="1321" spans="168:168" x14ac:dyDescent="0.2">
      <c r="FL1321" s="124"/>
    </row>
    <row r="1322" spans="168:168" x14ac:dyDescent="0.2">
      <c r="FL1322" s="124"/>
    </row>
    <row r="1323" spans="168:168" x14ac:dyDescent="0.2">
      <c r="FL1323" s="124"/>
    </row>
    <row r="1324" spans="168:168" x14ac:dyDescent="0.2">
      <c r="FL1324" s="124"/>
    </row>
    <row r="1325" spans="168:168" x14ac:dyDescent="0.2">
      <c r="FL1325" s="124"/>
    </row>
    <row r="1326" spans="168:168" x14ac:dyDescent="0.2">
      <c r="FL1326" s="124"/>
    </row>
    <row r="1327" spans="168:168" x14ac:dyDescent="0.2">
      <c r="FL1327" s="124"/>
    </row>
    <row r="1328" spans="168:168" x14ac:dyDescent="0.2">
      <c r="FL1328" s="124"/>
    </row>
    <row r="1329" spans="168:168" x14ac:dyDescent="0.2">
      <c r="FL1329" s="124"/>
    </row>
    <row r="1330" spans="168:168" x14ac:dyDescent="0.2">
      <c r="FL1330" s="124"/>
    </row>
    <row r="1331" spans="168:168" x14ac:dyDescent="0.2">
      <c r="FL1331" s="124"/>
    </row>
    <row r="1332" spans="168:168" x14ac:dyDescent="0.2">
      <c r="FL1332" s="124"/>
    </row>
    <row r="1333" spans="168:168" x14ac:dyDescent="0.2">
      <c r="FL1333" s="124"/>
    </row>
    <row r="1334" spans="168:168" x14ac:dyDescent="0.2">
      <c r="FL1334" s="124"/>
    </row>
    <row r="1335" spans="168:168" x14ac:dyDescent="0.2">
      <c r="FL1335" s="124"/>
    </row>
    <row r="1336" spans="168:168" x14ac:dyDescent="0.2">
      <c r="FL1336" s="124"/>
    </row>
    <row r="1337" spans="168:168" x14ac:dyDescent="0.2">
      <c r="FL1337" s="124"/>
    </row>
    <row r="1338" spans="168:168" x14ac:dyDescent="0.2">
      <c r="FL1338" s="124"/>
    </row>
    <row r="1339" spans="168:168" x14ac:dyDescent="0.2">
      <c r="FL1339" s="124"/>
    </row>
    <row r="1340" spans="168:168" x14ac:dyDescent="0.2">
      <c r="FL1340" s="124"/>
    </row>
    <row r="1341" spans="168:168" x14ac:dyDescent="0.2">
      <c r="FL1341" s="124"/>
    </row>
    <row r="1342" spans="168:168" x14ac:dyDescent="0.2">
      <c r="FL1342" s="124"/>
    </row>
    <row r="1343" spans="168:168" x14ac:dyDescent="0.2">
      <c r="FL1343" s="124"/>
    </row>
    <row r="1344" spans="168:168" x14ac:dyDescent="0.2">
      <c r="FL1344" s="124"/>
    </row>
    <row r="1345" spans="168:168" x14ac:dyDescent="0.2">
      <c r="FL1345" s="124"/>
    </row>
    <row r="1346" spans="168:168" x14ac:dyDescent="0.2">
      <c r="FL1346" s="124"/>
    </row>
    <row r="1347" spans="168:168" x14ac:dyDescent="0.2">
      <c r="FL1347" s="124"/>
    </row>
    <row r="1348" spans="168:168" x14ac:dyDescent="0.2">
      <c r="FL1348" s="124"/>
    </row>
    <row r="1349" spans="168:168" x14ac:dyDescent="0.2">
      <c r="FL1349" s="124"/>
    </row>
    <row r="1350" spans="168:168" x14ac:dyDescent="0.2">
      <c r="FL1350" s="124"/>
    </row>
    <row r="1351" spans="168:168" x14ac:dyDescent="0.2">
      <c r="FL1351" s="124"/>
    </row>
    <row r="1352" spans="168:168" x14ac:dyDescent="0.2">
      <c r="FL1352" s="124"/>
    </row>
    <row r="1353" spans="168:168" x14ac:dyDescent="0.2">
      <c r="FL1353" s="124"/>
    </row>
    <row r="1354" spans="168:168" x14ac:dyDescent="0.2">
      <c r="FL1354" s="124"/>
    </row>
    <row r="1355" spans="168:168" x14ac:dyDescent="0.2">
      <c r="FL1355" s="124"/>
    </row>
    <row r="1356" spans="168:168" x14ac:dyDescent="0.2">
      <c r="FL1356" s="124"/>
    </row>
    <row r="1357" spans="168:168" x14ac:dyDescent="0.2">
      <c r="FL1357" s="124"/>
    </row>
    <row r="1358" spans="168:168" x14ac:dyDescent="0.2">
      <c r="FL1358" s="124"/>
    </row>
    <row r="1359" spans="168:168" x14ac:dyDescent="0.2">
      <c r="FL1359" s="124"/>
    </row>
    <row r="1360" spans="168:168" x14ac:dyDescent="0.2">
      <c r="FL1360" s="124"/>
    </row>
    <row r="1361" spans="168:168" x14ac:dyDescent="0.2">
      <c r="FL1361" s="124"/>
    </row>
    <row r="1362" spans="168:168" x14ac:dyDescent="0.2">
      <c r="FL1362" s="124"/>
    </row>
    <row r="1363" spans="168:168" x14ac:dyDescent="0.2">
      <c r="FL1363" s="124"/>
    </row>
    <row r="1364" spans="168:168" x14ac:dyDescent="0.2">
      <c r="FL1364" s="124"/>
    </row>
    <row r="1365" spans="168:168" x14ac:dyDescent="0.2">
      <c r="FL1365" s="124"/>
    </row>
    <row r="1366" spans="168:168" x14ac:dyDescent="0.2">
      <c r="FL1366" s="124"/>
    </row>
    <row r="1367" spans="168:168" x14ac:dyDescent="0.2">
      <c r="FL1367" s="124"/>
    </row>
    <row r="1368" spans="168:168" x14ac:dyDescent="0.2">
      <c r="FL1368" s="124"/>
    </row>
    <row r="1369" spans="168:168" x14ac:dyDescent="0.2">
      <c r="FL1369" s="124"/>
    </row>
    <row r="1370" spans="168:168" x14ac:dyDescent="0.2">
      <c r="FL1370" s="124"/>
    </row>
    <row r="1371" spans="168:168" x14ac:dyDescent="0.2">
      <c r="FL1371" s="124"/>
    </row>
    <row r="1372" spans="168:168" x14ac:dyDescent="0.2">
      <c r="FL1372" s="124"/>
    </row>
    <row r="1373" spans="168:168" x14ac:dyDescent="0.2">
      <c r="FL1373" s="124"/>
    </row>
    <row r="1374" spans="168:168" x14ac:dyDescent="0.2">
      <c r="FL1374" s="124"/>
    </row>
    <row r="1375" spans="168:168" x14ac:dyDescent="0.2">
      <c r="FL1375" s="124"/>
    </row>
    <row r="1376" spans="168:168" x14ac:dyDescent="0.2">
      <c r="FL1376" s="124"/>
    </row>
    <row r="1377" spans="168:168" x14ac:dyDescent="0.2">
      <c r="FL1377" s="124"/>
    </row>
    <row r="1378" spans="168:168" x14ac:dyDescent="0.2">
      <c r="FL1378" s="124"/>
    </row>
    <row r="1379" spans="168:168" x14ac:dyDescent="0.2">
      <c r="FL1379" s="124"/>
    </row>
    <row r="1380" spans="168:168" x14ac:dyDescent="0.2">
      <c r="FL1380" s="124"/>
    </row>
    <row r="1381" spans="168:168" x14ac:dyDescent="0.2">
      <c r="FL1381" s="124"/>
    </row>
    <row r="1382" spans="168:168" x14ac:dyDescent="0.2">
      <c r="FL1382" s="124"/>
    </row>
    <row r="1383" spans="168:168" x14ac:dyDescent="0.2">
      <c r="FL1383" s="124"/>
    </row>
    <row r="1384" spans="168:168" x14ac:dyDescent="0.2">
      <c r="FL1384" s="124"/>
    </row>
    <row r="1385" spans="168:168" x14ac:dyDescent="0.2">
      <c r="FL1385" s="124"/>
    </row>
    <row r="1386" spans="168:168" x14ac:dyDescent="0.2">
      <c r="FL1386" s="124"/>
    </row>
    <row r="1387" spans="168:168" x14ac:dyDescent="0.2">
      <c r="FL1387" s="124"/>
    </row>
    <row r="1388" spans="168:168" x14ac:dyDescent="0.2">
      <c r="FL1388" s="124"/>
    </row>
    <row r="1389" spans="168:168" x14ac:dyDescent="0.2">
      <c r="FL1389" s="124"/>
    </row>
    <row r="1390" spans="168:168" x14ac:dyDescent="0.2">
      <c r="FL1390" s="124"/>
    </row>
    <row r="1391" spans="168:168" x14ac:dyDescent="0.2">
      <c r="FL1391" s="124"/>
    </row>
    <row r="1392" spans="168:168" x14ac:dyDescent="0.2">
      <c r="FL1392" s="124"/>
    </row>
    <row r="1393" spans="168:168" x14ac:dyDescent="0.2">
      <c r="FL1393" s="124"/>
    </row>
    <row r="1394" spans="168:168" x14ac:dyDescent="0.2">
      <c r="FL1394" s="124"/>
    </row>
    <row r="1395" spans="168:168" x14ac:dyDescent="0.2">
      <c r="FL1395" s="124"/>
    </row>
    <row r="1396" spans="168:168" x14ac:dyDescent="0.2">
      <c r="FL1396" s="124"/>
    </row>
    <row r="1397" spans="168:168" x14ac:dyDescent="0.2">
      <c r="FL1397" s="124"/>
    </row>
    <row r="1398" spans="168:168" x14ac:dyDescent="0.2">
      <c r="FL1398" s="124"/>
    </row>
    <row r="1399" spans="168:168" x14ac:dyDescent="0.2">
      <c r="FL1399" s="124"/>
    </row>
    <row r="1400" spans="168:168" x14ac:dyDescent="0.2">
      <c r="FL1400" s="124"/>
    </row>
    <row r="1401" spans="168:168" x14ac:dyDescent="0.2">
      <c r="FL1401" s="124"/>
    </row>
    <row r="1402" spans="168:168" x14ac:dyDescent="0.2">
      <c r="FL1402" s="124"/>
    </row>
    <row r="1403" spans="168:168" x14ac:dyDescent="0.2">
      <c r="FL1403" s="124"/>
    </row>
    <row r="1404" spans="168:168" x14ac:dyDescent="0.2">
      <c r="FL1404" s="124"/>
    </row>
    <row r="1405" spans="168:168" x14ac:dyDescent="0.2">
      <c r="FL1405" s="124"/>
    </row>
    <row r="1406" spans="168:168" x14ac:dyDescent="0.2">
      <c r="FL1406" s="124"/>
    </row>
    <row r="1407" spans="168:168" x14ac:dyDescent="0.2">
      <c r="FL1407" s="124"/>
    </row>
    <row r="1408" spans="168:168" x14ac:dyDescent="0.2">
      <c r="FL1408" s="124"/>
    </row>
    <row r="1409" spans="168:168" x14ac:dyDescent="0.2">
      <c r="FL1409" s="124"/>
    </row>
    <row r="1410" spans="168:168" x14ac:dyDescent="0.2">
      <c r="FL1410" s="124"/>
    </row>
    <row r="1411" spans="168:168" x14ac:dyDescent="0.2">
      <c r="FL1411" s="124"/>
    </row>
    <row r="1412" spans="168:168" x14ac:dyDescent="0.2">
      <c r="FL1412" s="124"/>
    </row>
    <row r="1413" spans="168:168" x14ac:dyDescent="0.2">
      <c r="FL1413" s="124"/>
    </row>
    <row r="1414" spans="168:168" x14ac:dyDescent="0.2">
      <c r="FL1414" s="124"/>
    </row>
    <row r="1415" spans="168:168" x14ac:dyDescent="0.2">
      <c r="FL1415" s="124"/>
    </row>
    <row r="1416" spans="168:168" x14ac:dyDescent="0.2">
      <c r="FL1416" s="124"/>
    </row>
    <row r="1417" spans="168:168" x14ac:dyDescent="0.2">
      <c r="FL1417" s="124"/>
    </row>
    <row r="1418" spans="168:168" x14ac:dyDescent="0.2">
      <c r="FL1418" s="124"/>
    </row>
    <row r="1419" spans="168:168" x14ac:dyDescent="0.2">
      <c r="FL1419" s="124"/>
    </row>
    <row r="1420" spans="168:168" x14ac:dyDescent="0.2">
      <c r="FL1420" s="124"/>
    </row>
    <row r="1421" spans="168:168" x14ac:dyDescent="0.2">
      <c r="FL1421" s="124"/>
    </row>
    <row r="1422" spans="168:168" x14ac:dyDescent="0.2">
      <c r="FL1422" s="124"/>
    </row>
    <row r="1423" spans="168:168" x14ac:dyDescent="0.2">
      <c r="FL1423" s="124"/>
    </row>
    <row r="1424" spans="168:168" x14ac:dyDescent="0.2">
      <c r="FL1424" s="124"/>
    </row>
    <row r="1425" spans="168:168" x14ac:dyDescent="0.2">
      <c r="FL1425" s="124"/>
    </row>
    <row r="1426" spans="168:168" x14ac:dyDescent="0.2">
      <c r="FL1426" s="124"/>
    </row>
    <row r="1427" spans="168:168" x14ac:dyDescent="0.2">
      <c r="FL1427" s="124"/>
    </row>
    <row r="1428" spans="168:168" x14ac:dyDescent="0.2">
      <c r="FL1428" s="124"/>
    </row>
    <row r="1429" spans="168:168" x14ac:dyDescent="0.2">
      <c r="FL1429" s="124"/>
    </row>
    <row r="1430" spans="168:168" x14ac:dyDescent="0.2">
      <c r="FL1430" s="124"/>
    </row>
    <row r="1431" spans="168:168" x14ac:dyDescent="0.2">
      <c r="FL1431" s="124"/>
    </row>
    <row r="1432" spans="168:168" x14ac:dyDescent="0.2">
      <c r="FL1432" s="124"/>
    </row>
    <row r="1433" spans="168:168" x14ac:dyDescent="0.2">
      <c r="FL1433" s="124"/>
    </row>
    <row r="1434" spans="168:168" x14ac:dyDescent="0.2">
      <c r="FL1434" s="124"/>
    </row>
    <row r="1435" spans="168:168" x14ac:dyDescent="0.2">
      <c r="FL1435" s="124"/>
    </row>
    <row r="1436" spans="168:168" x14ac:dyDescent="0.2">
      <c r="FL1436" s="124"/>
    </row>
    <row r="1437" spans="168:168" x14ac:dyDescent="0.2">
      <c r="FL1437" s="124"/>
    </row>
    <row r="1438" spans="168:168" x14ac:dyDescent="0.2">
      <c r="FL1438" s="124"/>
    </row>
    <row r="1439" spans="168:168" x14ac:dyDescent="0.2">
      <c r="FL1439" s="124"/>
    </row>
    <row r="1440" spans="168:168" x14ac:dyDescent="0.2">
      <c r="FL1440" s="124"/>
    </row>
    <row r="1441" spans="168:168" x14ac:dyDescent="0.2">
      <c r="FL1441" s="124"/>
    </row>
    <row r="1442" spans="168:168" x14ac:dyDescent="0.2">
      <c r="FL1442" s="124"/>
    </row>
    <row r="1443" spans="168:168" x14ac:dyDescent="0.2">
      <c r="FL1443" s="124"/>
    </row>
    <row r="1444" spans="168:168" x14ac:dyDescent="0.2">
      <c r="FL1444" s="124"/>
    </row>
    <row r="1445" spans="168:168" x14ac:dyDescent="0.2">
      <c r="FL1445" s="124"/>
    </row>
    <row r="1446" spans="168:168" x14ac:dyDescent="0.2">
      <c r="FL1446" s="124"/>
    </row>
    <row r="1447" spans="168:168" x14ac:dyDescent="0.2">
      <c r="FL1447" s="124"/>
    </row>
    <row r="1448" spans="168:168" x14ac:dyDescent="0.2">
      <c r="FL1448" s="124"/>
    </row>
    <row r="1449" spans="168:168" x14ac:dyDescent="0.2">
      <c r="FL1449" s="124"/>
    </row>
    <row r="1450" spans="168:168" x14ac:dyDescent="0.2">
      <c r="FL1450" s="124"/>
    </row>
    <row r="1451" spans="168:168" x14ac:dyDescent="0.2">
      <c r="FL1451" s="124"/>
    </row>
    <row r="1452" spans="168:168" x14ac:dyDescent="0.2">
      <c r="FL1452" s="124"/>
    </row>
    <row r="1453" spans="168:168" x14ac:dyDescent="0.2">
      <c r="FL1453" s="124"/>
    </row>
    <row r="1454" spans="168:168" x14ac:dyDescent="0.2">
      <c r="FL1454" s="124"/>
    </row>
    <row r="1455" spans="168:168" x14ac:dyDescent="0.2">
      <c r="FL1455" s="124"/>
    </row>
    <row r="1456" spans="168:168" x14ac:dyDescent="0.2">
      <c r="FL1456" s="124"/>
    </row>
    <row r="1457" spans="168:168" x14ac:dyDescent="0.2">
      <c r="FL1457" s="124"/>
    </row>
    <row r="1458" spans="168:168" x14ac:dyDescent="0.2">
      <c r="FL1458" s="124"/>
    </row>
    <row r="1459" spans="168:168" x14ac:dyDescent="0.2">
      <c r="FL1459" s="124"/>
    </row>
    <row r="1460" spans="168:168" x14ac:dyDescent="0.2">
      <c r="FL1460" s="124"/>
    </row>
    <row r="1461" spans="168:168" x14ac:dyDescent="0.2">
      <c r="FL1461" s="124"/>
    </row>
    <row r="1462" spans="168:168" x14ac:dyDescent="0.2">
      <c r="FL1462" s="124"/>
    </row>
    <row r="1463" spans="168:168" x14ac:dyDescent="0.2">
      <c r="FL1463" s="124"/>
    </row>
    <row r="1464" spans="168:168" x14ac:dyDescent="0.2">
      <c r="FL1464" s="124"/>
    </row>
    <row r="1465" spans="168:168" x14ac:dyDescent="0.2">
      <c r="FL1465" s="124"/>
    </row>
    <row r="1466" spans="168:168" x14ac:dyDescent="0.2">
      <c r="FL1466" s="124"/>
    </row>
    <row r="1467" spans="168:168" x14ac:dyDescent="0.2">
      <c r="FL1467" s="124"/>
    </row>
    <row r="1468" spans="168:168" x14ac:dyDescent="0.2">
      <c r="FL1468" s="124"/>
    </row>
    <row r="1469" spans="168:168" x14ac:dyDescent="0.2">
      <c r="FL1469" s="124"/>
    </row>
    <row r="1470" spans="168:168" x14ac:dyDescent="0.2">
      <c r="FL1470" s="124"/>
    </row>
    <row r="1471" spans="168:168" x14ac:dyDescent="0.2">
      <c r="FL1471" s="124"/>
    </row>
    <row r="1472" spans="168:168" x14ac:dyDescent="0.2">
      <c r="FL1472" s="124"/>
    </row>
    <row r="1473" spans="168:168" x14ac:dyDescent="0.2">
      <c r="FL1473" s="124"/>
    </row>
    <row r="1474" spans="168:168" x14ac:dyDescent="0.2">
      <c r="FL1474" s="124"/>
    </row>
    <row r="1475" spans="168:168" x14ac:dyDescent="0.2">
      <c r="FL1475" s="124"/>
    </row>
    <row r="1476" spans="168:168" x14ac:dyDescent="0.2">
      <c r="FL1476" s="124"/>
    </row>
    <row r="1477" spans="168:168" x14ac:dyDescent="0.2">
      <c r="FL1477" s="124"/>
    </row>
    <row r="1478" spans="168:168" x14ac:dyDescent="0.2">
      <c r="FL1478" s="124"/>
    </row>
    <row r="1479" spans="168:168" x14ac:dyDescent="0.2">
      <c r="FL1479" s="124"/>
    </row>
    <row r="1480" spans="168:168" x14ac:dyDescent="0.2">
      <c r="FL1480" s="124"/>
    </row>
    <row r="1481" spans="168:168" x14ac:dyDescent="0.2">
      <c r="FL1481" s="124"/>
    </row>
    <row r="1482" spans="168:168" x14ac:dyDescent="0.2">
      <c r="FL1482" s="124"/>
    </row>
    <row r="1483" spans="168:168" x14ac:dyDescent="0.2">
      <c r="FL1483" s="124"/>
    </row>
    <row r="1484" spans="168:168" x14ac:dyDescent="0.2">
      <c r="FL1484" s="124"/>
    </row>
    <row r="1485" spans="168:168" x14ac:dyDescent="0.2">
      <c r="FL1485" s="124"/>
    </row>
    <row r="1486" spans="168:168" x14ac:dyDescent="0.2">
      <c r="FL1486" s="124"/>
    </row>
    <row r="1487" spans="168:168" x14ac:dyDescent="0.2">
      <c r="FL1487" s="124"/>
    </row>
    <row r="1488" spans="168:168" x14ac:dyDescent="0.2">
      <c r="FL1488" s="124"/>
    </row>
    <row r="1489" spans="168:168" x14ac:dyDescent="0.2">
      <c r="FL1489" s="124"/>
    </row>
    <row r="1490" spans="168:168" x14ac:dyDescent="0.2">
      <c r="FL1490" s="124"/>
    </row>
    <row r="1491" spans="168:168" x14ac:dyDescent="0.2">
      <c r="FL1491" s="124"/>
    </row>
    <row r="1492" spans="168:168" x14ac:dyDescent="0.2">
      <c r="FL1492" s="124"/>
    </row>
    <row r="1493" spans="168:168" x14ac:dyDescent="0.2">
      <c r="FL1493" s="124"/>
    </row>
    <row r="1494" spans="168:168" x14ac:dyDescent="0.2">
      <c r="FL1494" s="124"/>
    </row>
    <row r="1495" spans="168:168" x14ac:dyDescent="0.2">
      <c r="FL1495" s="124"/>
    </row>
    <row r="1496" spans="168:168" x14ac:dyDescent="0.2">
      <c r="FL1496" s="124"/>
    </row>
    <row r="1497" spans="168:168" x14ac:dyDescent="0.2">
      <c r="FL1497" s="124"/>
    </row>
    <row r="1498" spans="168:168" x14ac:dyDescent="0.2">
      <c r="FL1498" s="124"/>
    </row>
    <row r="1499" spans="168:168" x14ac:dyDescent="0.2">
      <c r="FL1499" s="124"/>
    </row>
    <row r="1500" spans="168:168" x14ac:dyDescent="0.2">
      <c r="FL1500" s="124"/>
    </row>
    <row r="1501" spans="168:168" x14ac:dyDescent="0.2">
      <c r="FL1501" s="124"/>
    </row>
    <row r="1502" spans="168:168" x14ac:dyDescent="0.2">
      <c r="FL1502" s="124"/>
    </row>
    <row r="1503" spans="168:168" x14ac:dyDescent="0.2">
      <c r="FL1503" s="124"/>
    </row>
    <row r="1504" spans="168:168" x14ac:dyDescent="0.2">
      <c r="FL1504" s="124"/>
    </row>
    <row r="1505" spans="168:168" x14ac:dyDescent="0.2">
      <c r="FL1505" s="124"/>
    </row>
    <row r="1506" spans="168:168" x14ac:dyDescent="0.2">
      <c r="FL1506" s="124"/>
    </row>
    <row r="1507" spans="168:168" x14ac:dyDescent="0.2">
      <c r="FL1507" s="124"/>
    </row>
    <row r="1508" spans="168:168" x14ac:dyDescent="0.2">
      <c r="FL1508" s="124"/>
    </row>
    <row r="1509" spans="168:168" x14ac:dyDescent="0.2">
      <c r="FL1509" s="124"/>
    </row>
    <row r="1510" spans="168:168" x14ac:dyDescent="0.2">
      <c r="FL1510" s="124"/>
    </row>
    <row r="1511" spans="168:168" x14ac:dyDescent="0.2">
      <c r="FL1511" s="124"/>
    </row>
    <row r="1512" spans="168:168" x14ac:dyDescent="0.2">
      <c r="FL1512" s="124"/>
    </row>
    <row r="1513" spans="168:168" x14ac:dyDescent="0.2">
      <c r="FL1513" s="124"/>
    </row>
    <row r="1514" spans="168:168" x14ac:dyDescent="0.2">
      <c r="FL1514" s="124"/>
    </row>
    <row r="1515" spans="168:168" x14ac:dyDescent="0.2">
      <c r="FL1515" s="124"/>
    </row>
    <row r="1516" spans="168:168" x14ac:dyDescent="0.2">
      <c r="FL1516" s="124"/>
    </row>
    <row r="1517" spans="168:168" x14ac:dyDescent="0.2">
      <c r="FL1517" s="124"/>
    </row>
    <row r="1518" spans="168:168" x14ac:dyDescent="0.2">
      <c r="FL1518" s="124"/>
    </row>
    <row r="1519" spans="168:168" x14ac:dyDescent="0.2">
      <c r="FL1519" s="124"/>
    </row>
    <row r="1520" spans="168:168" x14ac:dyDescent="0.2">
      <c r="FL1520" s="124"/>
    </row>
    <row r="1521" spans="168:168" x14ac:dyDescent="0.2">
      <c r="FL1521" s="124"/>
    </row>
    <row r="1522" spans="168:168" x14ac:dyDescent="0.2">
      <c r="FL1522" s="124"/>
    </row>
    <row r="1523" spans="168:168" x14ac:dyDescent="0.2">
      <c r="FL1523" s="124"/>
    </row>
    <row r="1524" spans="168:168" x14ac:dyDescent="0.2">
      <c r="FL1524" s="124"/>
    </row>
    <row r="1525" spans="168:168" x14ac:dyDescent="0.2">
      <c r="FL1525" s="124"/>
    </row>
    <row r="1526" spans="168:168" x14ac:dyDescent="0.2">
      <c r="FL1526" s="124"/>
    </row>
    <row r="1527" spans="168:168" x14ac:dyDescent="0.2">
      <c r="FL1527" s="124"/>
    </row>
    <row r="1528" spans="168:168" x14ac:dyDescent="0.2">
      <c r="FL1528" s="124"/>
    </row>
    <row r="1529" spans="168:168" x14ac:dyDescent="0.2">
      <c r="FL1529" s="124"/>
    </row>
    <row r="1530" spans="168:168" x14ac:dyDescent="0.2">
      <c r="FL1530" s="124"/>
    </row>
    <row r="1531" spans="168:168" x14ac:dyDescent="0.2">
      <c r="FL1531" s="124"/>
    </row>
    <row r="1532" spans="168:168" x14ac:dyDescent="0.2">
      <c r="FL1532" s="124"/>
    </row>
    <row r="1533" spans="168:168" x14ac:dyDescent="0.2">
      <c r="FL1533" s="124"/>
    </row>
    <row r="1534" spans="168:168" x14ac:dyDescent="0.2">
      <c r="FL1534" s="124"/>
    </row>
    <row r="1535" spans="168:168" x14ac:dyDescent="0.2">
      <c r="FL1535" s="124"/>
    </row>
    <row r="1536" spans="168:168" x14ac:dyDescent="0.2">
      <c r="FL1536" s="124"/>
    </row>
    <row r="1537" spans="168:168" x14ac:dyDescent="0.2">
      <c r="FL1537" s="124"/>
    </row>
    <row r="1538" spans="168:168" x14ac:dyDescent="0.2">
      <c r="FL1538" s="124"/>
    </row>
    <row r="1539" spans="168:168" x14ac:dyDescent="0.2">
      <c r="FL1539" s="124"/>
    </row>
    <row r="1540" spans="168:168" x14ac:dyDescent="0.2">
      <c r="FL1540" s="124"/>
    </row>
    <row r="1541" spans="168:168" x14ac:dyDescent="0.2">
      <c r="FL1541" s="124"/>
    </row>
    <row r="1542" spans="168:168" x14ac:dyDescent="0.2">
      <c r="FL1542" s="124"/>
    </row>
    <row r="1543" spans="168:168" x14ac:dyDescent="0.2">
      <c r="FL1543" s="124"/>
    </row>
    <row r="1544" spans="168:168" x14ac:dyDescent="0.2">
      <c r="FL1544" s="124"/>
    </row>
    <row r="1545" spans="168:168" x14ac:dyDescent="0.2">
      <c r="FL1545" s="124"/>
    </row>
    <row r="1546" spans="168:168" x14ac:dyDescent="0.2">
      <c r="FL1546" s="124"/>
    </row>
    <row r="1547" spans="168:168" x14ac:dyDescent="0.2">
      <c r="FL1547" s="124"/>
    </row>
    <row r="1548" spans="168:168" x14ac:dyDescent="0.2">
      <c r="FL1548" s="124"/>
    </row>
    <row r="1549" spans="168:168" x14ac:dyDescent="0.2">
      <c r="FL1549" s="124"/>
    </row>
    <row r="1550" spans="168:168" x14ac:dyDescent="0.2">
      <c r="FL1550" s="124"/>
    </row>
    <row r="1551" spans="168:168" x14ac:dyDescent="0.2">
      <c r="FL1551" s="124"/>
    </row>
    <row r="1552" spans="168:168" x14ac:dyDescent="0.2">
      <c r="FL1552" s="124"/>
    </row>
    <row r="1553" spans="168:168" x14ac:dyDescent="0.2">
      <c r="FL1553" s="124"/>
    </row>
    <row r="1554" spans="168:168" x14ac:dyDescent="0.2">
      <c r="FL1554" s="124"/>
    </row>
    <row r="1555" spans="168:168" x14ac:dyDescent="0.2">
      <c r="FL1555" s="124"/>
    </row>
    <row r="1556" spans="168:168" x14ac:dyDescent="0.2">
      <c r="FL1556" s="124"/>
    </row>
    <row r="1557" spans="168:168" x14ac:dyDescent="0.2">
      <c r="FL1557" s="124"/>
    </row>
    <row r="1558" spans="168:168" x14ac:dyDescent="0.2">
      <c r="FL1558" s="124"/>
    </row>
    <row r="1559" spans="168:168" x14ac:dyDescent="0.2">
      <c r="FL1559" s="124"/>
    </row>
    <row r="1560" spans="168:168" x14ac:dyDescent="0.2">
      <c r="FL1560" s="124"/>
    </row>
    <row r="1561" spans="168:168" x14ac:dyDescent="0.2">
      <c r="FL1561" s="124"/>
    </row>
    <row r="1562" spans="168:168" x14ac:dyDescent="0.2">
      <c r="FL1562" s="124"/>
    </row>
    <row r="1563" spans="168:168" x14ac:dyDescent="0.2">
      <c r="FL1563" s="124"/>
    </row>
    <row r="1564" spans="168:168" x14ac:dyDescent="0.2">
      <c r="FL1564" s="124"/>
    </row>
    <row r="1565" spans="168:168" x14ac:dyDescent="0.2">
      <c r="FL1565" s="124"/>
    </row>
    <row r="1566" spans="168:168" x14ac:dyDescent="0.2">
      <c r="FL1566" s="124"/>
    </row>
    <row r="1567" spans="168:168" x14ac:dyDescent="0.2">
      <c r="FL1567" s="124"/>
    </row>
    <row r="1568" spans="168:168" x14ac:dyDescent="0.2">
      <c r="FL1568" s="124"/>
    </row>
    <row r="1569" spans="168:168" x14ac:dyDescent="0.2">
      <c r="FL1569" s="124"/>
    </row>
    <row r="1570" spans="168:168" x14ac:dyDescent="0.2">
      <c r="FL1570" s="124"/>
    </row>
    <row r="1571" spans="168:168" x14ac:dyDescent="0.2">
      <c r="FL1571" s="124"/>
    </row>
    <row r="1572" spans="168:168" x14ac:dyDescent="0.2">
      <c r="FL1572" s="124"/>
    </row>
    <row r="1573" spans="168:168" x14ac:dyDescent="0.2">
      <c r="FL1573" s="124"/>
    </row>
    <row r="1574" spans="168:168" x14ac:dyDescent="0.2">
      <c r="FL1574" s="124"/>
    </row>
    <row r="1575" spans="168:168" x14ac:dyDescent="0.2">
      <c r="FL1575" s="124"/>
    </row>
    <row r="1576" spans="168:168" x14ac:dyDescent="0.2">
      <c r="FL1576" s="124"/>
    </row>
    <row r="1577" spans="168:168" x14ac:dyDescent="0.2">
      <c r="FL1577" s="124"/>
    </row>
    <row r="1578" spans="168:168" x14ac:dyDescent="0.2">
      <c r="FL1578" s="124"/>
    </row>
    <row r="1579" spans="168:168" x14ac:dyDescent="0.2">
      <c r="FL1579" s="124"/>
    </row>
    <row r="1580" spans="168:168" x14ac:dyDescent="0.2">
      <c r="FL1580" s="124"/>
    </row>
    <row r="1581" spans="168:168" x14ac:dyDescent="0.2">
      <c r="FL1581" s="124"/>
    </row>
    <row r="1582" spans="168:168" x14ac:dyDescent="0.2">
      <c r="FL1582" s="124"/>
    </row>
    <row r="1583" spans="168:168" x14ac:dyDescent="0.2">
      <c r="FL1583" s="124"/>
    </row>
    <row r="1584" spans="168:168" x14ac:dyDescent="0.2">
      <c r="FL1584" s="124"/>
    </row>
    <row r="1585" spans="168:168" x14ac:dyDescent="0.2">
      <c r="FL1585" s="124"/>
    </row>
    <row r="1586" spans="168:168" x14ac:dyDescent="0.2">
      <c r="FL1586" s="124"/>
    </row>
    <row r="1587" spans="168:168" x14ac:dyDescent="0.2">
      <c r="FL1587" s="124"/>
    </row>
    <row r="1588" spans="168:168" x14ac:dyDescent="0.2">
      <c r="FL1588" s="124"/>
    </row>
    <row r="1589" spans="168:168" x14ac:dyDescent="0.2">
      <c r="FL1589" s="124"/>
    </row>
    <row r="1590" spans="168:168" x14ac:dyDescent="0.2">
      <c r="FL1590" s="124"/>
    </row>
    <row r="1591" spans="168:168" x14ac:dyDescent="0.2">
      <c r="FL1591" s="124"/>
    </row>
    <row r="1592" spans="168:168" x14ac:dyDescent="0.2">
      <c r="FL1592" s="124"/>
    </row>
    <row r="1593" spans="168:168" x14ac:dyDescent="0.2">
      <c r="FL1593" s="124"/>
    </row>
    <row r="1594" spans="168:168" x14ac:dyDescent="0.2">
      <c r="FL1594" s="124"/>
    </row>
    <row r="1595" spans="168:168" x14ac:dyDescent="0.2">
      <c r="FL1595" s="124"/>
    </row>
    <row r="1596" spans="168:168" x14ac:dyDescent="0.2">
      <c r="FL1596" s="124"/>
    </row>
    <row r="1597" spans="168:168" x14ac:dyDescent="0.2">
      <c r="FL1597" s="124"/>
    </row>
    <row r="1598" spans="168:168" x14ac:dyDescent="0.2">
      <c r="FL1598" s="124"/>
    </row>
    <row r="1599" spans="168:168" x14ac:dyDescent="0.2">
      <c r="FL1599" s="124"/>
    </row>
    <row r="1600" spans="168:168" x14ac:dyDescent="0.2">
      <c r="FL1600" s="124"/>
    </row>
    <row r="1601" spans="168:168" x14ac:dyDescent="0.2">
      <c r="FL1601" s="124"/>
    </row>
    <row r="1602" spans="168:168" x14ac:dyDescent="0.2">
      <c r="FL1602" s="124"/>
    </row>
    <row r="1603" spans="168:168" x14ac:dyDescent="0.2">
      <c r="FL1603" s="124"/>
    </row>
    <row r="1604" spans="168:168" x14ac:dyDescent="0.2">
      <c r="FL1604" s="124"/>
    </row>
    <row r="1605" spans="168:168" x14ac:dyDescent="0.2">
      <c r="FL1605" s="124"/>
    </row>
    <row r="1606" spans="168:168" x14ac:dyDescent="0.2">
      <c r="FL1606" s="124"/>
    </row>
    <row r="1607" spans="168:168" x14ac:dyDescent="0.2">
      <c r="FL1607" s="124"/>
    </row>
    <row r="1608" spans="168:168" x14ac:dyDescent="0.2">
      <c r="FL1608" s="124"/>
    </row>
    <row r="1609" spans="168:168" x14ac:dyDescent="0.2">
      <c r="FL1609" s="124"/>
    </row>
    <row r="1610" spans="168:168" x14ac:dyDescent="0.2">
      <c r="FL1610" s="124"/>
    </row>
    <row r="1611" spans="168:168" x14ac:dyDescent="0.2">
      <c r="FL1611" s="124"/>
    </row>
    <row r="1612" spans="168:168" x14ac:dyDescent="0.2">
      <c r="FL1612" s="124"/>
    </row>
    <row r="1613" spans="168:168" x14ac:dyDescent="0.2">
      <c r="FL1613" s="124"/>
    </row>
    <row r="1614" spans="168:168" x14ac:dyDescent="0.2">
      <c r="FL1614" s="124"/>
    </row>
    <row r="1615" spans="168:168" x14ac:dyDescent="0.2">
      <c r="FL1615" s="124"/>
    </row>
    <row r="1616" spans="168:168" x14ac:dyDescent="0.2">
      <c r="FL1616" s="124"/>
    </row>
    <row r="1617" spans="168:168" x14ac:dyDescent="0.2">
      <c r="FL1617" s="124"/>
    </row>
    <row r="1618" spans="168:168" x14ac:dyDescent="0.2">
      <c r="FL1618" s="124"/>
    </row>
    <row r="1619" spans="168:168" x14ac:dyDescent="0.2">
      <c r="FL1619" s="124"/>
    </row>
    <row r="1620" spans="168:168" x14ac:dyDescent="0.2">
      <c r="FL1620" s="124"/>
    </row>
    <row r="1621" spans="168:168" x14ac:dyDescent="0.2">
      <c r="FL1621" s="124"/>
    </row>
    <row r="1622" spans="168:168" x14ac:dyDescent="0.2">
      <c r="FL1622" s="124"/>
    </row>
    <row r="1623" spans="168:168" x14ac:dyDescent="0.2">
      <c r="FL1623" s="124"/>
    </row>
    <row r="1624" spans="168:168" x14ac:dyDescent="0.2">
      <c r="FL1624" s="124"/>
    </row>
    <row r="1625" spans="168:168" x14ac:dyDescent="0.2">
      <c r="FL1625" s="124"/>
    </row>
    <row r="1626" spans="168:168" x14ac:dyDescent="0.2">
      <c r="FL1626" s="124"/>
    </row>
    <row r="1627" spans="168:168" x14ac:dyDescent="0.2">
      <c r="FL1627" s="124"/>
    </row>
    <row r="1628" spans="168:168" x14ac:dyDescent="0.2">
      <c r="FL1628" s="124"/>
    </row>
    <row r="1629" spans="168:168" x14ac:dyDescent="0.2">
      <c r="FL1629" s="124"/>
    </row>
    <row r="1630" spans="168:168" x14ac:dyDescent="0.2">
      <c r="FL1630" s="124"/>
    </row>
    <row r="1631" spans="168:168" x14ac:dyDescent="0.2">
      <c r="FL1631" s="124"/>
    </row>
    <row r="1632" spans="168:168" x14ac:dyDescent="0.2">
      <c r="FL1632" s="124"/>
    </row>
    <row r="1633" spans="168:168" x14ac:dyDescent="0.2">
      <c r="FL1633" s="124"/>
    </row>
    <row r="1634" spans="168:168" x14ac:dyDescent="0.2">
      <c r="FL1634" s="124"/>
    </row>
    <row r="1635" spans="168:168" x14ac:dyDescent="0.2">
      <c r="FL1635" s="124"/>
    </row>
    <row r="1636" spans="168:168" x14ac:dyDescent="0.2">
      <c r="FL1636" s="124"/>
    </row>
    <row r="1637" spans="168:168" x14ac:dyDescent="0.2">
      <c r="FL1637" s="124"/>
    </row>
    <row r="1638" spans="168:168" x14ac:dyDescent="0.2">
      <c r="FL1638" s="124"/>
    </row>
    <row r="1639" spans="168:168" x14ac:dyDescent="0.2">
      <c r="FL1639" s="124"/>
    </row>
    <row r="1640" spans="168:168" x14ac:dyDescent="0.2">
      <c r="FL1640" s="124"/>
    </row>
    <row r="1641" spans="168:168" x14ac:dyDescent="0.2">
      <c r="FL1641" s="124"/>
    </row>
    <row r="1642" spans="168:168" x14ac:dyDescent="0.2">
      <c r="FL1642" s="124"/>
    </row>
    <row r="1643" spans="168:168" x14ac:dyDescent="0.2">
      <c r="FL1643" s="124"/>
    </row>
    <row r="1644" spans="168:168" x14ac:dyDescent="0.2">
      <c r="FL1644" s="124"/>
    </row>
    <row r="1645" spans="168:168" x14ac:dyDescent="0.2">
      <c r="FL1645" s="124"/>
    </row>
    <row r="1646" spans="168:168" x14ac:dyDescent="0.2">
      <c r="FL1646" s="124"/>
    </row>
    <row r="1647" spans="168:168" x14ac:dyDescent="0.2">
      <c r="FL1647" s="124"/>
    </row>
    <row r="1648" spans="168:168" x14ac:dyDescent="0.2">
      <c r="FL1648" s="124"/>
    </row>
    <row r="1649" spans="168:168" x14ac:dyDescent="0.2">
      <c r="FL1649" s="124"/>
    </row>
    <row r="1650" spans="168:168" x14ac:dyDescent="0.2">
      <c r="FL1650" s="124"/>
    </row>
    <row r="1651" spans="168:168" x14ac:dyDescent="0.2">
      <c r="FL1651" s="124"/>
    </row>
    <row r="1652" spans="168:168" x14ac:dyDescent="0.2">
      <c r="FL1652" s="124"/>
    </row>
    <row r="1653" spans="168:168" x14ac:dyDescent="0.2">
      <c r="FL1653" s="124"/>
    </row>
    <row r="1654" spans="168:168" x14ac:dyDescent="0.2">
      <c r="FL1654" s="124"/>
    </row>
    <row r="1655" spans="168:168" x14ac:dyDescent="0.2">
      <c r="FL1655" s="124"/>
    </row>
    <row r="1656" spans="168:168" x14ac:dyDescent="0.2">
      <c r="FL1656" s="124"/>
    </row>
    <row r="1657" spans="168:168" x14ac:dyDescent="0.2">
      <c r="FL1657" s="124"/>
    </row>
    <row r="1658" spans="168:168" x14ac:dyDescent="0.2">
      <c r="FL1658" s="124"/>
    </row>
    <row r="1659" spans="168:168" x14ac:dyDescent="0.2">
      <c r="FL1659" s="124"/>
    </row>
    <row r="1660" spans="168:168" x14ac:dyDescent="0.2">
      <c r="FL1660" s="124"/>
    </row>
    <row r="1661" spans="168:168" x14ac:dyDescent="0.2">
      <c r="FL1661" s="124"/>
    </row>
    <row r="1662" spans="168:168" x14ac:dyDescent="0.2">
      <c r="FL1662" s="124"/>
    </row>
    <row r="1663" spans="168:168" x14ac:dyDescent="0.2">
      <c r="FL1663" s="124"/>
    </row>
    <row r="1664" spans="168:168" x14ac:dyDescent="0.2">
      <c r="FL1664" s="124"/>
    </row>
    <row r="1665" spans="168:168" x14ac:dyDescent="0.2">
      <c r="FL1665" s="124"/>
    </row>
    <row r="1666" spans="168:168" x14ac:dyDescent="0.2">
      <c r="FL1666" s="124"/>
    </row>
    <row r="1667" spans="168:168" x14ac:dyDescent="0.2">
      <c r="FL1667" s="124"/>
    </row>
    <row r="1668" spans="168:168" x14ac:dyDescent="0.2">
      <c r="FL1668" s="124"/>
    </row>
    <row r="1669" spans="168:168" x14ac:dyDescent="0.2">
      <c r="FL1669" s="124"/>
    </row>
    <row r="1670" spans="168:168" x14ac:dyDescent="0.2">
      <c r="FL1670" s="124"/>
    </row>
    <row r="1671" spans="168:168" x14ac:dyDescent="0.2">
      <c r="FL1671" s="124"/>
    </row>
    <row r="1672" spans="168:168" x14ac:dyDescent="0.2">
      <c r="FL1672" s="124"/>
    </row>
    <row r="1673" spans="168:168" x14ac:dyDescent="0.2">
      <c r="FL1673" s="124"/>
    </row>
    <row r="1674" spans="168:168" x14ac:dyDescent="0.2">
      <c r="FL1674" s="124"/>
    </row>
    <row r="1675" spans="168:168" x14ac:dyDescent="0.2">
      <c r="FL1675" s="124"/>
    </row>
    <row r="1676" spans="168:168" x14ac:dyDescent="0.2">
      <c r="FL1676" s="124"/>
    </row>
    <row r="1677" spans="168:168" x14ac:dyDescent="0.2">
      <c r="FL1677" s="124"/>
    </row>
    <row r="1678" spans="168:168" x14ac:dyDescent="0.2">
      <c r="FL1678" s="124"/>
    </row>
    <row r="1679" spans="168:168" x14ac:dyDescent="0.2">
      <c r="FL1679" s="124"/>
    </row>
    <row r="1680" spans="168:168" x14ac:dyDescent="0.2">
      <c r="FL1680" s="124"/>
    </row>
    <row r="1681" spans="168:168" x14ac:dyDescent="0.2">
      <c r="FL1681" s="124"/>
    </row>
    <row r="1682" spans="168:168" x14ac:dyDescent="0.2">
      <c r="FL1682" s="124"/>
    </row>
    <row r="1683" spans="168:168" x14ac:dyDescent="0.2">
      <c r="FL1683" s="124"/>
    </row>
    <row r="1684" spans="168:168" x14ac:dyDescent="0.2">
      <c r="FL1684" s="124"/>
    </row>
    <row r="1685" spans="168:168" x14ac:dyDescent="0.2">
      <c r="FL1685" s="124"/>
    </row>
    <row r="1686" spans="168:168" x14ac:dyDescent="0.2">
      <c r="FL1686" s="124"/>
    </row>
    <row r="1687" spans="168:168" x14ac:dyDescent="0.2">
      <c r="FL1687" s="124"/>
    </row>
    <row r="1688" spans="168:168" x14ac:dyDescent="0.2">
      <c r="FL1688" s="124"/>
    </row>
    <row r="1689" spans="168:168" x14ac:dyDescent="0.2">
      <c r="FL1689" s="124"/>
    </row>
    <row r="1690" spans="168:168" x14ac:dyDescent="0.2">
      <c r="FL1690" s="124"/>
    </row>
    <row r="1691" spans="168:168" x14ac:dyDescent="0.2">
      <c r="FL1691" s="124"/>
    </row>
    <row r="1692" spans="168:168" x14ac:dyDescent="0.2">
      <c r="FL1692" s="124"/>
    </row>
    <row r="1693" spans="168:168" x14ac:dyDescent="0.2">
      <c r="FL1693" s="124"/>
    </row>
    <row r="1694" spans="168:168" x14ac:dyDescent="0.2">
      <c r="FL1694" s="124"/>
    </row>
    <row r="1695" spans="168:168" x14ac:dyDescent="0.2">
      <c r="FL1695" s="124"/>
    </row>
    <row r="1696" spans="168:168" x14ac:dyDescent="0.2">
      <c r="FL1696" s="124"/>
    </row>
    <row r="1697" spans="168:168" x14ac:dyDescent="0.2">
      <c r="FL1697" s="124"/>
    </row>
    <row r="1698" spans="168:168" x14ac:dyDescent="0.2">
      <c r="FL1698" s="124"/>
    </row>
    <row r="1699" spans="168:168" x14ac:dyDescent="0.2">
      <c r="FL1699" s="124"/>
    </row>
    <row r="1700" spans="168:168" x14ac:dyDescent="0.2">
      <c r="FL1700" s="124"/>
    </row>
    <row r="1701" spans="168:168" x14ac:dyDescent="0.2">
      <c r="FL1701" s="124"/>
    </row>
    <row r="1702" spans="168:168" x14ac:dyDescent="0.2">
      <c r="FL1702" s="124"/>
    </row>
    <row r="1703" spans="168:168" x14ac:dyDescent="0.2">
      <c r="FL1703" s="124"/>
    </row>
    <row r="1704" spans="168:168" x14ac:dyDescent="0.2">
      <c r="FL1704" s="124"/>
    </row>
    <row r="1705" spans="168:168" x14ac:dyDescent="0.2">
      <c r="FL1705" s="124"/>
    </row>
    <row r="1706" spans="168:168" x14ac:dyDescent="0.2">
      <c r="FL1706" s="124"/>
    </row>
    <row r="1707" spans="168:168" x14ac:dyDescent="0.2">
      <c r="FL1707" s="124"/>
    </row>
    <row r="1708" spans="168:168" x14ac:dyDescent="0.2">
      <c r="FL1708" s="124"/>
    </row>
    <row r="1709" spans="168:168" x14ac:dyDescent="0.2">
      <c r="FL1709" s="124"/>
    </row>
    <row r="1710" spans="168:168" x14ac:dyDescent="0.2">
      <c r="FL1710" s="124"/>
    </row>
    <row r="1711" spans="168:168" x14ac:dyDescent="0.2">
      <c r="FL1711" s="124"/>
    </row>
    <row r="1712" spans="168:168" x14ac:dyDescent="0.2">
      <c r="FL1712" s="124"/>
    </row>
    <row r="1713" spans="168:168" x14ac:dyDescent="0.2">
      <c r="FL1713" s="124"/>
    </row>
    <row r="1714" spans="168:168" x14ac:dyDescent="0.2">
      <c r="FL1714" s="124"/>
    </row>
    <row r="1715" spans="168:168" x14ac:dyDescent="0.2">
      <c r="FL1715" s="124"/>
    </row>
    <row r="1716" spans="168:168" x14ac:dyDescent="0.2">
      <c r="FL1716" s="124"/>
    </row>
    <row r="1717" spans="168:168" x14ac:dyDescent="0.2">
      <c r="FL1717" s="124"/>
    </row>
    <row r="1718" spans="168:168" x14ac:dyDescent="0.2">
      <c r="FL1718" s="124"/>
    </row>
    <row r="1719" spans="168:168" x14ac:dyDescent="0.2">
      <c r="FL1719" s="124"/>
    </row>
    <row r="1720" spans="168:168" x14ac:dyDescent="0.2">
      <c r="FL1720" s="124"/>
    </row>
    <row r="1721" spans="168:168" x14ac:dyDescent="0.2">
      <c r="FL1721" s="124"/>
    </row>
    <row r="1722" spans="168:168" x14ac:dyDescent="0.2">
      <c r="FL1722" s="124"/>
    </row>
    <row r="1723" spans="168:168" x14ac:dyDescent="0.2">
      <c r="FL1723" s="124"/>
    </row>
    <row r="1724" spans="168:168" x14ac:dyDescent="0.2">
      <c r="FL1724" s="124"/>
    </row>
    <row r="1725" spans="168:168" x14ac:dyDescent="0.2">
      <c r="FL1725" s="124"/>
    </row>
    <row r="1726" spans="168:168" x14ac:dyDescent="0.2">
      <c r="FL1726" s="124"/>
    </row>
    <row r="1727" spans="168:168" x14ac:dyDescent="0.2">
      <c r="FL1727" s="124"/>
    </row>
    <row r="1728" spans="168:168" x14ac:dyDescent="0.2">
      <c r="FL1728" s="124"/>
    </row>
    <row r="1729" spans="168:168" x14ac:dyDescent="0.2">
      <c r="FL1729" s="124"/>
    </row>
    <row r="1730" spans="168:168" x14ac:dyDescent="0.2">
      <c r="FL1730" s="124"/>
    </row>
    <row r="1731" spans="168:168" x14ac:dyDescent="0.2">
      <c r="FL1731" s="124"/>
    </row>
    <row r="1732" spans="168:168" x14ac:dyDescent="0.2">
      <c r="FL1732" s="124"/>
    </row>
    <row r="1733" spans="168:168" x14ac:dyDescent="0.2">
      <c r="FL1733" s="124"/>
    </row>
    <row r="1734" spans="168:168" x14ac:dyDescent="0.2">
      <c r="FL1734" s="124"/>
    </row>
    <row r="1735" spans="168:168" x14ac:dyDescent="0.2">
      <c r="FL1735" s="124"/>
    </row>
    <row r="1736" spans="168:168" x14ac:dyDescent="0.2">
      <c r="FL1736" s="124"/>
    </row>
    <row r="1737" spans="168:168" x14ac:dyDescent="0.2">
      <c r="FL1737" s="124"/>
    </row>
    <row r="1738" spans="168:168" x14ac:dyDescent="0.2">
      <c r="FL1738" s="124"/>
    </row>
    <row r="1739" spans="168:168" x14ac:dyDescent="0.2">
      <c r="FL1739" s="124"/>
    </row>
    <row r="1740" spans="168:168" x14ac:dyDescent="0.2">
      <c r="FL1740" s="124"/>
    </row>
    <row r="1741" spans="168:168" x14ac:dyDescent="0.2">
      <c r="FL1741" s="124"/>
    </row>
    <row r="1742" spans="168:168" x14ac:dyDescent="0.2">
      <c r="FL1742" s="124"/>
    </row>
    <row r="1743" spans="168:168" x14ac:dyDescent="0.2">
      <c r="FL1743" s="124"/>
    </row>
    <row r="1744" spans="168:168" x14ac:dyDescent="0.2">
      <c r="FL1744" s="124"/>
    </row>
    <row r="1745" spans="168:168" x14ac:dyDescent="0.2">
      <c r="FL1745" s="124"/>
    </row>
    <row r="1746" spans="168:168" x14ac:dyDescent="0.2">
      <c r="FL1746" s="124"/>
    </row>
    <row r="1747" spans="168:168" x14ac:dyDescent="0.2">
      <c r="FL1747" s="124"/>
    </row>
    <row r="1748" spans="168:168" x14ac:dyDescent="0.2">
      <c r="FL1748" s="124"/>
    </row>
    <row r="1749" spans="168:168" x14ac:dyDescent="0.2">
      <c r="FL1749" s="124"/>
    </row>
    <row r="1750" spans="168:168" x14ac:dyDescent="0.2">
      <c r="FL1750" s="124"/>
    </row>
    <row r="1751" spans="168:168" x14ac:dyDescent="0.2">
      <c r="FL1751" s="124"/>
    </row>
    <row r="1752" spans="168:168" x14ac:dyDescent="0.2">
      <c r="FL1752" s="124"/>
    </row>
    <row r="1753" spans="168:168" x14ac:dyDescent="0.2">
      <c r="FL1753" s="124"/>
    </row>
    <row r="1754" spans="168:168" x14ac:dyDescent="0.2">
      <c r="FL1754" s="124"/>
    </row>
    <row r="1755" spans="168:168" x14ac:dyDescent="0.2">
      <c r="FL1755" s="124"/>
    </row>
    <row r="1756" spans="168:168" x14ac:dyDescent="0.2">
      <c r="FL1756" s="124"/>
    </row>
    <row r="1757" spans="168:168" x14ac:dyDescent="0.2">
      <c r="FL1757" s="124"/>
    </row>
    <row r="1758" spans="168:168" x14ac:dyDescent="0.2">
      <c r="FL1758" s="124"/>
    </row>
    <row r="1759" spans="168:168" x14ac:dyDescent="0.2">
      <c r="FL1759" s="124"/>
    </row>
    <row r="1760" spans="168:168" x14ac:dyDescent="0.2">
      <c r="FL1760" s="124"/>
    </row>
    <row r="1761" spans="168:168" x14ac:dyDescent="0.2">
      <c r="FL1761" s="124"/>
    </row>
    <row r="1762" spans="168:168" x14ac:dyDescent="0.2">
      <c r="FL1762" s="124"/>
    </row>
    <row r="1763" spans="168:168" x14ac:dyDescent="0.2">
      <c r="FL1763" s="124"/>
    </row>
    <row r="1764" spans="168:168" x14ac:dyDescent="0.2">
      <c r="FL1764" s="124"/>
    </row>
    <row r="1765" spans="168:168" x14ac:dyDescent="0.2">
      <c r="FL1765" s="124"/>
    </row>
    <row r="1766" spans="168:168" x14ac:dyDescent="0.2">
      <c r="FL1766" s="124"/>
    </row>
    <row r="1767" spans="168:168" x14ac:dyDescent="0.2">
      <c r="FL1767" s="124"/>
    </row>
    <row r="1768" spans="168:168" x14ac:dyDescent="0.2">
      <c r="FL1768" s="124"/>
    </row>
    <row r="1769" spans="168:168" x14ac:dyDescent="0.2">
      <c r="FL1769" s="124"/>
    </row>
    <row r="1770" spans="168:168" x14ac:dyDescent="0.2">
      <c r="FL1770" s="124"/>
    </row>
    <row r="1771" spans="168:168" x14ac:dyDescent="0.2">
      <c r="FL1771" s="124"/>
    </row>
    <row r="1772" spans="168:168" x14ac:dyDescent="0.2">
      <c r="FL1772" s="124"/>
    </row>
    <row r="1773" spans="168:168" x14ac:dyDescent="0.2">
      <c r="FL1773" s="124"/>
    </row>
    <row r="1774" spans="168:168" x14ac:dyDescent="0.2">
      <c r="FL1774" s="124"/>
    </row>
    <row r="1775" spans="168:168" x14ac:dyDescent="0.2">
      <c r="FL1775" s="124"/>
    </row>
    <row r="1776" spans="168:168" x14ac:dyDescent="0.2">
      <c r="FL1776" s="124"/>
    </row>
    <row r="1777" spans="168:168" x14ac:dyDescent="0.2">
      <c r="FL1777" s="124"/>
    </row>
    <row r="1778" spans="168:168" x14ac:dyDescent="0.2">
      <c r="FL1778" s="124"/>
    </row>
    <row r="1779" spans="168:168" x14ac:dyDescent="0.2">
      <c r="FL1779" s="124"/>
    </row>
    <row r="1780" spans="168:168" x14ac:dyDescent="0.2">
      <c r="FL1780" s="124"/>
    </row>
    <row r="1781" spans="168:168" x14ac:dyDescent="0.2">
      <c r="FL1781" s="124"/>
    </row>
    <row r="1782" spans="168:168" x14ac:dyDescent="0.2">
      <c r="FL1782" s="124"/>
    </row>
    <row r="1783" spans="168:168" x14ac:dyDescent="0.2">
      <c r="FL1783" s="124"/>
    </row>
    <row r="1784" spans="168:168" x14ac:dyDescent="0.2">
      <c r="FL1784" s="124"/>
    </row>
    <row r="1785" spans="168:168" x14ac:dyDescent="0.2">
      <c r="FL1785" s="124"/>
    </row>
    <row r="1786" spans="168:168" x14ac:dyDescent="0.2">
      <c r="FL1786" s="124"/>
    </row>
    <row r="1787" spans="168:168" x14ac:dyDescent="0.2">
      <c r="FL1787" s="124"/>
    </row>
    <row r="1788" spans="168:168" x14ac:dyDescent="0.2">
      <c r="FL1788" s="124"/>
    </row>
    <row r="1789" spans="168:168" x14ac:dyDescent="0.2">
      <c r="FL1789" s="124"/>
    </row>
    <row r="1790" spans="168:168" x14ac:dyDescent="0.2">
      <c r="FL1790" s="124"/>
    </row>
    <row r="1791" spans="168:168" x14ac:dyDescent="0.2">
      <c r="FL1791" s="124"/>
    </row>
    <row r="1792" spans="168:168" x14ac:dyDescent="0.2">
      <c r="FL1792" s="124"/>
    </row>
    <row r="1793" spans="168:168" x14ac:dyDescent="0.2">
      <c r="FL1793" s="124"/>
    </row>
    <row r="1794" spans="168:168" x14ac:dyDescent="0.2">
      <c r="FL1794" s="124"/>
    </row>
    <row r="1795" spans="168:168" x14ac:dyDescent="0.2">
      <c r="FL1795" s="124"/>
    </row>
    <row r="1796" spans="168:168" x14ac:dyDescent="0.2">
      <c r="FL1796" s="124"/>
    </row>
    <row r="1797" spans="168:168" x14ac:dyDescent="0.2">
      <c r="FL1797" s="124"/>
    </row>
    <row r="1798" spans="168:168" x14ac:dyDescent="0.2">
      <c r="FL1798" s="124"/>
    </row>
    <row r="1799" spans="168:168" x14ac:dyDescent="0.2">
      <c r="FL1799" s="124"/>
    </row>
    <row r="1800" spans="168:168" x14ac:dyDescent="0.2">
      <c r="FL1800" s="124"/>
    </row>
    <row r="1801" spans="168:168" x14ac:dyDescent="0.2">
      <c r="FL1801" s="124"/>
    </row>
    <row r="1802" spans="168:168" x14ac:dyDescent="0.2">
      <c r="FL1802" s="124"/>
    </row>
    <row r="1803" spans="168:168" x14ac:dyDescent="0.2">
      <c r="FL1803" s="124"/>
    </row>
    <row r="1804" spans="168:168" x14ac:dyDescent="0.2">
      <c r="FL1804" s="124"/>
    </row>
    <row r="1805" spans="168:168" x14ac:dyDescent="0.2">
      <c r="FL1805" s="124"/>
    </row>
    <row r="1806" spans="168:168" x14ac:dyDescent="0.2">
      <c r="FL1806" s="124"/>
    </row>
    <row r="1807" spans="168:168" x14ac:dyDescent="0.2">
      <c r="FL1807" s="124"/>
    </row>
    <row r="1808" spans="168:168" x14ac:dyDescent="0.2">
      <c r="FL1808" s="124"/>
    </row>
    <row r="1809" spans="168:168" x14ac:dyDescent="0.2">
      <c r="FL1809" s="124"/>
    </row>
    <row r="1810" spans="168:168" x14ac:dyDescent="0.2">
      <c r="FL1810" s="124"/>
    </row>
    <row r="1811" spans="168:168" x14ac:dyDescent="0.2">
      <c r="FL1811" s="124"/>
    </row>
    <row r="1812" spans="168:168" x14ac:dyDescent="0.2">
      <c r="FL1812" s="124"/>
    </row>
    <row r="1813" spans="168:168" x14ac:dyDescent="0.2">
      <c r="FL1813" s="124"/>
    </row>
    <row r="1814" spans="168:168" x14ac:dyDescent="0.2">
      <c r="FL1814" s="124"/>
    </row>
    <row r="1815" spans="168:168" x14ac:dyDescent="0.2">
      <c r="FL1815" s="124"/>
    </row>
    <row r="1816" spans="168:168" x14ac:dyDescent="0.2">
      <c r="FL1816" s="124"/>
    </row>
    <row r="1817" spans="168:168" x14ac:dyDescent="0.2">
      <c r="FL1817" s="124"/>
    </row>
    <row r="1818" spans="168:168" x14ac:dyDescent="0.2">
      <c r="FL1818" s="124"/>
    </row>
    <row r="1819" spans="168:168" x14ac:dyDescent="0.2">
      <c r="FL1819" s="124"/>
    </row>
    <row r="1820" spans="168:168" x14ac:dyDescent="0.2">
      <c r="FL1820" s="124"/>
    </row>
    <row r="1821" spans="168:168" x14ac:dyDescent="0.2">
      <c r="FL1821" s="124"/>
    </row>
    <row r="1822" spans="168:168" x14ac:dyDescent="0.2">
      <c r="FL1822" s="124"/>
    </row>
    <row r="1823" spans="168:168" x14ac:dyDescent="0.2">
      <c r="FL1823" s="124"/>
    </row>
    <row r="1824" spans="168:168" x14ac:dyDescent="0.2">
      <c r="FL1824" s="124"/>
    </row>
    <row r="1825" spans="168:168" x14ac:dyDescent="0.2">
      <c r="FL1825" s="124"/>
    </row>
    <row r="1826" spans="168:168" x14ac:dyDescent="0.2">
      <c r="FL1826" s="124"/>
    </row>
    <row r="1827" spans="168:168" x14ac:dyDescent="0.2">
      <c r="FL1827" s="124"/>
    </row>
    <row r="1828" spans="168:168" x14ac:dyDescent="0.2">
      <c r="FL1828" s="124"/>
    </row>
    <row r="1829" spans="168:168" x14ac:dyDescent="0.2">
      <c r="FL1829" s="124"/>
    </row>
    <row r="1830" spans="168:168" x14ac:dyDescent="0.2">
      <c r="FL1830" s="124"/>
    </row>
    <row r="1831" spans="168:168" x14ac:dyDescent="0.2">
      <c r="FL1831" s="124"/>
    </row>
    <row r="1832" spans="168:168" x14ac:dyDescent="0.2">
      <c r="FL1832" s="124"/>
    </row>
    <row r="1833" spans="168:168" x14ac:dyDescent="0.2">
      <c r="FL1833" s="124"/>
    </row>
    <row r="1834" spans="168:168" x14ac:dyDescent="0.2">
      <c r="FL1834" s="124"/>
    </row>
    <row r="1835" spans="168:168" x14ac:dyDescent="0.2">
      <c r="FL1835" s="124"/>
    </row>
    <row r="1836" spans="168:168" x14ac:dyDescent="0.2">
      <c r="FL1836" s="124"/>
    </row>
    <row r="1837" spans="168:168" x14ac:dyDescent="0.2">
      <c r="FL1837" s="124"/>
    </row>
    <row r="1838" spans="168:168" x14ac:dyDescent="0.2">
      <c r="FL1838" s="124"/>
    </row>
    <row r="1839" spans="168:168" x14ac:dyDescent="0.2">
      <c r="FL1839" s="124"/>
    </row>
    <row r="1840" spans="168:168" x14ac:dyDescent="0.2">
      <c r="FL1840" s="124"/>
    </row>
    <row r="1841" spans="168:168" x14ac:dyDescent="0.2">
      <c r="FL1841" s="124"/>
    </row>
    <row r="1842" spans="168:168" x14ac:dyDescent="0.2">
      <c r="FL1842" s="124"/>
    </row>
    <row r="1843" spans="168:168" x14ac:dyDescent="0.2">
      <c r="FL1843" s="124"/>
    </row>
    <row r="1844" spans="168:168" x14ac:dyDescent="0.2">
      <c r="FL1844" s="124"/>
    </row>
    <row r="1845" spans="168:168" x14ac:dyDescent="0.2">
      <c r="FL1845" s="124"/>
    </row>
    <row r="1846" spans="168:168" x14ac:dyDescent="0.2">
      <c r="FL1846" s="124"/>
    </row>
    <row r="1847" spans="168:168" x14ac:dyDescent="0.2">
      <c r="FL1847" s="124"/>
    </row>
    <row r="1848" spans="168:168" x14ac:dyDescent="0.2">
      <c r="FL1848" s="124"/>
    </row>
    <row r="1849" spans="168:168" x14ac:dyDescent="0.2">
      <c r="FL1849" s="124"/>
    </row>
    <row r="1850" spans="168:168" x14ac:dyDescent="0.2">
      <c r="FL1850" s="124"/>
    </row>
    <row r="1851" spans="168:168" x14ac:dyDescent="0.2">
      <c r="FL1851" s="124"/>
    </row>
    <row r="1852" spans="168:168" x14ac:dyDescent="0.2">
      <c r="FL1852" s="124"/>
    </row>
    <row r="1853" spans="168:168" x14ac:dyDescent="0.2">
      <c r="FL1853" s="124"/>
    </row>
    <row r="1854" spans="168:168" x14ac:dyDescent="0.2">
      <c r="FL1854" s="124"/>
    </row>
    <row r="1855" spans="168:168" x14ac:dyDescent="0.2">
      <c r="FL1855" s="124"/>
    </row>
    <row r="1856" spans="168:168" x14ac:dyDescent="0.2">
      <c r="FL1856" s="124"/>
    </row>
    <row r="1857" spans="168:168" x14ac:dyDescent="0.2">
      <c r="FL1857" s="124"/>
    </row>
    <row r="1858" spans="168:168" x14ac:dyDescent="0.2">
      <c r="FL1858" s="124"/>
    </row>
    <row r="1859" spans="168:168" x14ac:dyDescent="0.2">
      <c r="FL1859" s="124"/>
    </row>
    <row r="1860" spans="168:168" x14ac:dyDescent="0.2">
      <c r="FL1860" s="124"/>
    </row>
    <row r="1861" spans="168:168" x14ac:dyDescent="0.2">
      <c r="FL1861" s="124"/>
    </row>
    <row r="1862" spans="168:168" x14ac:dyDescent="0.2">
      <c r="FL1862" s="124"/>
    </row>
    <row r="1863" spans="168:168" x14ac:dyDescent="0.2">
      <c r="FL1863" s="124"/>
    </row>
    <row r="1864" spans="168:168" x14ac:dyDescent="0.2">
      <c r="FL1864" s="124"/>
    </row>
    <row r="1865" spans="168:168" x14ac:dyDescent="0.2">
      <c r="FL1865" s="124"/>
    </row>
    <row r="1866" spans="168:168" x14ac:dyDescent="0.2">
      <c r="FL1866" s="124"/>
    </row>
    <row r="1867" spans="168:168" x14ac:dyDescent="0.2">
      <c r="FL1867" s="124"/>
    </row>
    <row r="1868" spans="168:168" x14ac:dyDescent="0.2">
      <c r="FL1868" s="124"/>
    </row>
    <row r="1869" spans="168:168" x14ac:dyDescent="0.2">
      <c r="FL1869" s="124"/>
    </row>
    <row r="1870" spans="168:168" x14ac:dyDescent="0.2">
      <c r="FL1870" s="124"/>
    </row>
    <row r="1871" spans="168:168" x14ac:dyDescent="0.2">
      <c r="FL1871" s="124"/>
    </row>
    <row r="1872" spans="168:168" x14ac:dyDescent="0.2">
      <c r="FL1872" s="124"/>
    </row>
    <row r="1873" spans="168:168" x14ac:dyDescent="0.2">
      <c r="FL1873" s="124"/>
    </row>
    <row r="1874" spans="168:168" x14ac:dyDescent="0.2">
      <c r="FL1874" s="124"/>
    </row>
    <row r="1875" spans="168:168" x14ac:dyDescent="0.2">
      <c r="FL1875" s="124"/>
    </row>
    <row r="1876" spans="168:168" x14ac:dyDescent="0.2">
      <c r="FL1876" s="124"/>
    </row>
    <row r="1877" spans="168:168" x14ac:dyDescent="0.2">
      <c r="FL1877" s="124"/>
    </row>
    <row r="1878" spans="168:168" x14ac:dyDescent="0.2">
      <c r="FL1878" s="124"/>
    </row>
    <row r="1879" spans="168:168" x14ac:dyDescent="0.2">
      <c r="FL1879" s="124"/>
    </row>
    <row r="1880" spans="168:168" x14ac:dyDescent="0.2">
      <c r="FL1880" s="124"/>
    </row>
    <row r="1881" spans="168:168" x14ac:dyDescent="0.2">
      <c r="FL1881" s="124"/>
    </row>
    <row r="1882" spans="168:168" x14ac:dyDescent="0.2">
      <c r="FL1882" s="124"/>
    </row>
    <row r="1883" spans="168:168" x14ac:dyDescent="0.2">
      <c r="FL1883" s="124"/>
    </row>
    <row r="1884" spans="168:168" x14ac:dyDescent="0.2">
      <c r="FL1884" s="124"/>
    </row>
    <row r="1885" spans="168:168" x14ac:dyDescent="0.2">
      <c r="FL1885" s="124"/>
    </row>
    <row r="1886" spans="168:168" x14ac:dyDescent="0.2">
      <c r="FL1886" s="124"/>
    </row>
    <row r="1887" spans="168:168" x14ac:dyDescent="0.2">
      <c r="FL1887" s="124"/>
    </row>
    <row r="1888" spans="168:168" x14ac:dyDescent="0.2">
      <c r="FL1888" s="124"/>
    </row>
    <row r="1889" spans="168:168" x14ac:dyDescent="0.2">
      <c r="FL1889" s="124"/>
    </row>
    <row r="1890" spans="168:168" x14ac:dyDescent="0.2">
      <c r="FL1890" s="124"/>
    </row>
    <row r="1891" spans="168:168" x14ac:dyDescent="0.2">
      <c r="FL1891" s="124"/>
    </row>
    <row r="1892" spans="168:168" x14ac:dyDescent="0.2">
      <c r="FL1892" s="124"/>
    </row>
    <row r="1893" spans="168:168" x14ac:dyDescent="0.2">
      <c r="FL1893" s="124"/>
    </row>
    <row r="1894" spans="168:168" x14ac:dyDescent="0.2">
      <c r="FL1894" s="124"/>
    </row>
    <row r="1895" spans="168:168" x14ac:dyDescent="0.2">
      <c r="FL1895" s="124"/>
    </row>
    <row r="1896" spans="168:168" x14ac:dyDescent="0.2">
      <c r="FL1896" s="124"/>
    </row>
    <row r="1897" spans="168:168" x14ac:dyDescent="0.2">
      <c r="FL1897" s="124"/>
    </row>
    <row r="1898" spans="168:168" x14ac:dyDescent="0.2">
      <c r="FL1898" s="124"/>
    </row>
    <row r="1899" spans="168:168" x14ac:dyDescent="0.2">
      <c r="FL1899" s="124"/>
    </row>
    <row r="1900" spans="168:168" x14ac:dyDescent="0.2">
      <c r="FL1900" s="124"/>
    </row>
    <row r="1901" spans="168:168" x14ac:dyDescent="0.2">
      <c r="FL1901" s="124"/>
    </row>
    <row r="1902" spans="168:168" x14ac:dyDescent="0.2">
      <c r="FL1902" s="124"/>
    </row>
    <row r="1903" spans="168:168" x14ac:dyDescent="0.2">
      <c r="FL1903" s="124"/>
    </row>
    <row r="1904" spans="168:168" x14ac:dyDescent="0.2">
      <c r="FL1904" s="124"/>
    </row>
    <row r="1905" spans="168:168" x14ac:dyDescent="0.2">
      <c r="FL1905" s="124"/>
    </row>
    <row r="1906" spans="168:168" x14ac:dyDescent="0.2">
      <c r="FL1906" s="124"/>
    </row>
    <row r="1907" spans="168:168" x14ac:dyDescent="0.2">
      <c r="FL1907" s="124"/>
    </row>
    <row r="1908" spans="168:168" x14ac:dyDescent="0.2">
      <c r="FL1908" s="124"/>
    </row>
    <row r="1909" spans="168:168" x14ac:dyDescent="0.2">
      <c r="FL1909" s="124"/>
    </row>
    <row r="1910" spans="168:168" x14ac:dyDescent="0.2">
      <c r="FL1910" s="124"/>
    </row>
    <row r="1911" spans="168:168" x14ac:dyDescent="0.2">
      <c r="FL1911" s="124"/>
    </row>
    <row r="1912" spans="168:168" x14ac:dyDescent="0.2">
      <c r="FL1912" s="124"/>
    </row>
    <row r="1913" spans="168:168" x14ac:dyDescent="0.2">
      <c r="FL1913" s="124"/>
    </row>
    <row r="1914" spans="168:168" x14ac:dyDescent="0.2">
      <c r="FL1914" s="124"/>
    </row>
    <row r="1915" spans="168:168" x14ac:dyDescent="0.2">
      <c r="FL1915" s="124"/>
    </row>
    <row r="1916" spans="168:168" x14ac:dyDescent="0.2">
      <c r="FL1916" s="124"/>
    </row>
    <row r="1917" spans="168:168" x14ac:dyDescent="0.2">
      <c r="FL1917" s="124"/>
    </row>
    <row r="1918" spans="168:168" x14ac:dyDescent="0.2">
      <c r="FL1918" s="124"/>
    </row>
    <row r="1919" spans="168:168" x14ac:dyDescent="0.2">
      <c r="FL1919" s="124"/>
    </row>
    <row r="1920" spans="168:168" x14ac:dyDescent="0.2">
      <c r="FL1920" s="124"/>
    </row>
    <row r="1921" spans="168:168" x14ac:dyDescent="0.2">
      <c r="FL1921" s="124"/>
    </row>
    <row r="1922" spans="168:168" x14ac:dyDescent="0.2">
      <c r="FL1922" s="124"/>
    </row>
    <row r="1923" spans="168:168" x14ac:dyDescent="0.2">
      <c r="FL1923" s="124"/>
    </row>
    <row r="1924" spans="168:168" x14ac:dyDescent="0.2">
      <c r="FL1924" s="124"/>
    </row>
    <row r="1925" spans="168:168" x14ac:dyDescent="0.2">
      <c r="FL1925" s="124"/>
    </row>
    <row r="1926" spans="168:168" x14ac:dyDescent="0.2">
      <c r="FL1926" s="124"/>
    </row>
    <row r="1927" spans="168:168" x14ac:dyDescent="0.2">
      <c r="FL1927" s="124"/>
    </row>
    <row r="1928" spans="168:168" x14ac:dyDescent="0.2">
      <c r="FL1928" s="124"/>
    </row>
    <row r="1929" spans="168:168" x14ac:dyDescent="0.2">
      <c r="FL1929" s="124"/>
    </row>
    <row r="1930" spans="168:168" x14ac:dyDescent="0.2">
      <c r="FL1930" s="124"/>
    </row>
    <row r="1931" spans="168:168" x14ac:dyDescent="0.2">
      <c r="FL1931" s="124"/>
    </row>
    <row r="1932" spans="168:168" x14ac:dyDescent="0.2">
      <c r="FL1932" s="124"/>
    </row>
    <row r="1933" spans="168:168" x14ac:dyDescent="0.2">
      <c r="FL1933" s="124"/>
    </row>
    <row r="1934" spans="168:168" x14ac:dyDescent="0.2">
      <c r="FL1934" s="124"/>
    </row>
    <row r="1935" spans="168:168" x14ac:dyDescent="0.2">
      <c r="FL1935" s="124"/>
    </row>
    <row r="1936" spans="168:168" x14ac:dyDescent="0.2">
      <c r="FL1936" s="124"/>
    </row>
    <row r="1937" spans="168:168" x14ac:dyDescent="0.2">
      <c r="FL1937" s="124"/>
    </row>
    <row r="1938" spans="168:168" x14ac:dyDescent="0.2">
      <c r="FL1938" s="124"/>
    </row>
    <row r="1939" spans="168:168" x14ac:dyDescent="0.2">
      <c r="FL1939" s="124"/>
    </row>
    <row r="1940" spans="168:168" x14ac:dyDescent="0.2">
      <c r="FL1940" s="124"/>
    </row>
    <row r="1941" spans="168:168" x14ac:dyDescent="0.2">
      <c r="FL1941" s="124"/>
    </row>
    <row r="1942" spans="168:168" x14ac:dyDescent="0.2">
      <c r="FL1942" s="124"/>
    </row>
    <row r="1943" spans="168:168" x14ac:dyDescent="0.2">
      <c r="FL1943" s="124"/>
    </row>
    <row r="1944" spans="168:168" x14ac:dyDescent="0.2">
      <c r="FL1944" s="124"/>
    </row>
    <row r="1945" spans="168:168" x14ac:dyDescent="0.2">
      <c r="FL1945" s="124"/>
    </row>
    <row r="1946" spans="168:168" x14ac:dyDescent="0.2">
      <c r="FL1946" s="124"/>
    </row>
    <row r="1947" spans="168:168" x14ac:dyDescent="0.2">
      <c r="FL1947" s="124"/>
    </row>
    <row r="1948" spans="168:168" x14ac:dyDescent="0.2">
      <c r="FL1948" s="124"/>
    </row>
    <row r="1949" spans="168:168" x14ac:dyDescent="0.2">
      <c r="FL1949" s="124"/>
    </row>
    <row r="1950" spans="168:168" x14ac:dyDescent="0.2">
      <c r="FL1950" s="124"/>
    </row>
    <row r="1951" spans="168:168" x14ac:dyDescent="0.2">
      <c r="FL1951" s="124"/>
    </row>
    <row r="1952" spans="168:168" x14ac:dyDescent="0.2">
      <c r="FL1952" s="124"/>
    </row>
    <row r="1953" spans="168:168" x14ac:dyDescent="0.2">
      <c r="FL1953" s="124"/>
    </row>
    <row r="1954" spans="168:168" x14ac:dyDescent="0.2">
      <c r="FL1954" s="124"/>
    </row>
    <row r="1955" spans="168:168" x14ac:dyDescent="0.2">
      <c r="FL1955" s="124"/>
    </row>
    <row r="1956" spans="168:168" x14ac:dyDescent="0.2">
      <c r="FL1956" s="124"/>
    </row>
    <row r="1957" spans="168:168" x14ac:dyDescent="0.2">
      <c r="FL1957" s="124"/>
    </row>
    <row r="1958" spans="168:168" x14ac:dyDescent="0.2">
      <c r="FL1958" s="124"/>
    </row>
    <row r="1959" spans="168:168" x14ac:dyDescent="0.2">
      <c r="FL1959" s="124"/>
    </row>
    <row r="1960" spans="168:168" x14ac:dyDescent="0.2">
      <c r="FL1960" s="124"/>
    </row>
    <row r="1961" spans="168:168" x14ac:dyDescent="0.2">
      <c r="FL1961" s="124"/>
    </row>
    <row r="1962" spans="168:168" x14ac:dyDescent="0.2">
      <c r="FL1962" s="124"/>
    </row>
    <row r="1963" spans="168:168" x14ac:dyDescent="0.2">
      <c r="FL1963" s="124"/>
    </row>
    <row r="1964" spans="168:168" x14ac:dyDescent="0.2">
      <c r="FL1964" s="124"/>
    </row>
    <row r="1965" spans="168:168" x14ac:dyDescent="0.2">
      <c r="FL1965" s="124"/>
    </row>
    <row r="1966" spans="168:168" x14ac:dyDescent="0.2">
      <c r="FL1966" s="124"/>
    </row>
    <row r="1967" spans="168:168" x14ac:dyDescent="0.2">
      <c r="FL1967" s="124"/>
    </row>
    <row r="1968" spans="168:168" x14ac:dyDescent="0.2">
      <c r="FL1968" s="124"/>
    </row>
    <row r="1969" spans="168:168" x14ac:dyDescent="0.2">
      <c r="FL1969" s="124"/>
    </row>
    <row r="1970" spans="168:168" x14ac:dyDescent="0.2">
      <c r="FL1970" s="124"/>
    </row>
    <row r="1971" spans="168:168" x14ac:dyDescent="0.2">
      <c r="FL1971" s="124"/>
    </row>
    <row r="1972" spans="168:168" x14ac:dyDescent="0.2">
      <c r="FL1972" s="124"/>
    </row>
    <row r="1973" spans="168:168" x14ac:dyDescent="0.2">
      <c r="FL1973" s="124"/>
    </row>
    <row r="1974" spans="168:168" x14ac:dyDescent="0.2">
      <c r="FL1974" s="124"/>
    </row>
    <row r="1975" spans="168:168" x14ac:dyDescent="0.2">
      <c r="FL1975" s="124"/>
    </row>
    <row r="1976" spans="168:168" x14ac:dyDescent="0.2">
      <c r="FL1976" s="124"/>
    </row>
    <row r="1977" spans="168:168" x14ac:dyDescent="0.2">
      <c r="FL1977" s="124"/>
    </row>
    <row r="1978" spans="168:168" x14ac:dyDescent="0.2">
      <c r="FL1978" s="124"/>
    </row>
    <row r="1979" spans="168:168" x14ac:dyDescent="0.2">
      <c r="FL1979" s="124"/>
    </row>
    <row r="1980" spans="168:168" x14ac:dyDescent="0.2">
      <c r="FL1980" s="124"/>
    </row>
    <row r="1981" spans="168:168" x14ac:dyDescent="0.2">
      <c r="FL1981" s="124"/>
    </row>
    <row r="1982" spans="168:168" x14ac:dyDescent="0.2">
      <c r="FL1982" s="124"/>
    </row>
    <row r="1983" spans="168:168" x14ac:dyDescent="0.2">
      <c r="FL1983" s="124"/>
    </row>
    <row r="1984" spans="168:168" x14ac:dyDescent="0.2">
      <c r="FL1984" s="124"/>
    </row>
    <row r="1985" spans="168:168" x14ac:dyDescent="0.2">
      <c r="FL1985" s="124"/>
    </row>
    <row r="1986" spans="168:168" x14ac:dyDescent="0.2">
      <c r="FL1986" s="124"/>
    </row>
    <row r="1987" spans="168:168" x14ac:dyDescent="0.2">
      <c r="FL1987" s="124"/>
    </row>
    <row r="1988" spans="168:168" x14ac:dyDescent="0.2">
      <c r="FL1988" s="124"/>
    </row>
    <row r="1989" spans="168:168" x14ac:dyDescent="0.2">
      <c r="FL1989" s="124"/>
    </row>
    <row r="1990" spans="168:168" x14ac:dyDescent="0.2">
      <c r="FL1990" s="124"/>
    </row>
    <row r="1991" spans="168:168" x14ac:dyDescent="0.2">
      <c r="FL1991" s="124"/>
    </row>
    <row r="1992" spans="168:168" x14ac:dyDescent="0.2">
      <c r="FL1992" s="124"/>
    </row>
    <row r="1993" spans="168:168" x14ac:dyDescent="0.2">
      <c r="FL1993" s="124"/>
    </row>
    <row r="1994" spans="168:168" x14ac:dyDescent="0.2">
      <c r="FL1994" s="124"/>
    </row>
    <row r="1995" spans="168:168" x14ac:dyDescent="0.2">
      <c r="FL1995" s="124"/>
    </row>
    <row r="1996" spans="168:168" x14ac:dyDescent="0.2">
      <c r="FL1996" s="124"/>
    </row>
    <row r="1997" spans="168:168" x14ac:dyDescent="0.2">
      <c r="FL1997" s="124"/>
    </row>
    <row r="1998" spans="168:168" x14ac:dyDescent="0.2">
      <c r="FL1998" s="124"/>
    </row>
    <row r="1999" spans="168:168" x14ac:dyDescent="0.2">
      <c r="FL1999" s="124"/>
    </row>
    <row r="2000" spans="168:168" x14ac:dyDescent="0.2">
      <c r="FL2000" s="124"/>
    </row>
    <row r="2001" spans="168:168" x14ac:dyDescent="0.2">
      <c r="FL2001" s="124"/>
    </row>
    <row r="2002" spans="168:168" x14ac:dyDescent="0.2">
      <c r="FL2002" s="124"/>
    </row>
    <row r="2003" spans="168:168" x14ac:dyDescent="0.2">
      <c r="FL2003" s="124"/>
    </row>
    <row r="2004" spans="168:168" x14ac:dyDescent="0.2">
      <c r="FL2004" s="124"/>
    </row>
    <row r="2005" spans="168:168" x14ac:dyDescent="0.2">
      <c r="FL2005" s="124"/>
    </row>
    <row r="2006" spans="168:168" x14ac:dyDescent="0.2">
      <c r="FL2006" s="124"/>
    </row>
    <row r="2007" spans="168:168" x14ac:dyDescent="0.2">
      <c r="FL2007" s="124"/>
    </row>
    <row r="2008" spans="168:168" x14ac:dyDescent="0.2">
      <c r="FL2008" s="124"/>
    </row>
    <row r="2009" spans="168:168" x14ac:dyDescent="0.2">
      <c r="FL2009" s="124"/>
    </row>
    <row r="2010" spans="168:168" x14ac:dyDescent="0.2">
      <c r="FL2010" s="124"/>
    </row>
    <row r="2011" spans="168:168" x14ac:dyDescent="0.2">
      <c r="FL2011" s="124"/>
    </row>
    <row r="2012" spans="168:168" x14ac:dyDescent="0.2">
      <c r="FL2012" s="124"/>
    </row>
    <row r="2013" spans="168:168" x14ac:dyDescent="0.2">
      <c r="FL2013" s="124"/>
    </row>
    <row r="2014" spans="168:168" x14ac:dyDescent="0.2">
      <c r="FL2014" s="124"/>
    </row>
    <row r="2015" spans="168:168" x14ac:dyDescent="0.2">
      <c r="FL2015" s="124"/>
    </row>
    <row r="2016" spans="168:168" x14ac:dyDescent="0.2">
      <c r="FL2016" s="124"/>
    </row>
    <row r="2017" spans="168:168" x14ac:dyDescent="0.2">
      <c r="FL2017" s="124"/>
    </row>
    <row r="2018" spans="168:168" x14ac:dyDescent="0.2">
      <c r="FL2018" s="124"/>
    </row>
    <row r="2019" spans="168:168" x14ac:dyDescent="0.2">
      <c r="FL2019" s="124"/>
    </row>
    <row r="2020" spans="168:168" x14ac:dyDescent="0.2">
      <c r="FL2020" s="124"/>
    </row>
    <row r="2021" spans="168:168" x14ac:dyDescent="0.2">
      <c r="FL2021" s="124"/>
    </row>
    <row r="2022" spans="168:168" x14ac:dyDescent="0.2">
      <c r="FL2022" s="124"/>
    </row>
    <row r="2023" spans="168:168" x14ac:dyDescent="0.2">
      <c r="FL2023" s="124"/>
    </row>
    <row r="2024" spans="168:168" x14ac:dyDescent="0.2">
      <c r="FL2024" s="124"/>
    </row>
    <row r="2025" spans="168:168" x14ac:dyDescent="0.2">
      <c r="FL2025" s="124"/>
    </row>
    <row r="2026" spans="168:168" x14ac:dyDescent="0.2">
      <c r="FL2026" s="124"/>
    </row>
    <row r="2027" spans="168:168" x14ac:dyDescent="0.2">
      <c r="FL2027" s="124"/>
    </row>
    <row r="2028" spans="168:168" x14ac:dyDescent="0.2">
      <c r="FL2028" s="124"/>
    </row>
    <row r="2029" spans="168:168" x14ac:dyDescent="0.2">
      <c r="FL2029" s="124"/>
    </row>
    <row r="2030" spans="168:168" x14ac:dyDescent="0.2">
      <c r="FL2030" s="124"/>
    </row>
    <row r="2031" spans="168:168" x14ac:dyDescent="0.2">
      <c r="FL2031" s="124"/>
    </row>
    <row r="2032" spans="168:168" x14ac:dyDescent="0.2">
      <c r="FL2032" s="124"/>
    </row>
    <row r="2033" spans="168:168" x14ac:dyDescent="0.2">
      <c r="FL2033" s="124"/>
    </row>
    <row r="2034" spans="168:168" x14ac:dyDescent="0.2">
      <c r="FL2034" s="124"/>
    </row>
    <row r="2035" spans="168:168" x14ac:dyDescent="0.2">
      <c r="FL2035" s="124"/>
    </row>
    <row r="2036" spans="168:168" x14ac:dyDescent="0.2">
      <c r="FL2036" s="124"/>
    </row>
    <row r="2037" spans="168:168" x14ac:dyDescent="0.2">
      <c r="FL2037" s="124"/>
    </row>
    <row r="2038" spans="168:168" x14ac:dyDescent="0.2">
      <c r="FL2038" s="124"/>
    </row>
    <row r="2039" spans="168:168" x14ac:dyDescent="0.2">
      <c r="FL2039" s="124"/>
    </row>
    <row r="2040" spans="168:168" x14ac:dyDescent="0.2">
      <c r="FL2040" s="124"/>
    </row>
    <row r="2041" spans="168:168" x14ac:dyDescent="0.2">
      <c r="FL2041" s="124"/>
    </row>
    <row r="2042" spans="168:168" x14ac:dyDescent="0.2">
      <c r="FL2042" s="124"/>
    </row>
    <row r="2043" spans="168:168" x14ac:dyDescent="0.2">
      <c r="FL2043" s="124"/>
    </row>
    <row r="2044" spans="168:168" x14ac:dyDescent="0.2">
      <c r="FL2044" s="124"/>
    </row>
    <row r="2045" spans="168:168" x14ac:dyDescent="0.2">
      <c r="FL2045" s="124"/>
    </row>
    <row r="2046" spans="168:168" x14ac:dyDescent="0.2">
      <c r="FL2046" s="124"/>
    </row>
    <row r="2047" spans="168:168" x14ac:dyDescent="0.2">
      <c r="FL2047" s="124"/>
    </row>
    <row r="2048" spans="168:168" x14ac:dyDescent="0.2">
      <c r="FL2048" s="124"/>
    </row>
    <row r="2049" spans="168:168" x14ac:dyDescent="0.2">
      <c r="FL2049" s="124"/>
    </row>
    <row r="2050" spans="168:168" x14ac:dyDescent="0.2">
      <c r="FL2050" s="124"/>
    </row>
    <row r="2051" spans="168:168" x14ac:dyDescent="0.2">
      <c r="FL2051" s="124"/>
    </row>
    <row r="2052" spans="168:168" x14ac:dyDescent="0.2">
      <c r="FL2052" s="124"/>
    </row>
    <row r="2053" spans="168:168" x14ac:dyDescent="0.2">
      <c r="FL2053" s="124"/>
    </row>
    <row r="2054" spans="168:168" x14ac:dyDescent="0.2">
      <c r="FL2054" s="124"/>
    </row>
    <row r="2055" spans="168:168" x14ac:dyDescent="0.2">
      <c r="FL2055" s="124"/>
    </row>
    <row r="2056" spans="168:168" x14ac:dyDescent="0.2">
      <c r="FL2056" s="124"/>
    </row>
    <row r="2057" spans="168:168" x14ac:dyDescent="0.2">
      <c r="FL2057" s="124"/>
    </row>
    <row r="2058" spans="168:168" x14ac:dyDescent="0.2">
      <c r="FL2058" s="124"/>
    </row>
    <row r="2059" spans="168:168" x14ac:dyDescent="0.2">
      <c r="FL2059" s="124"/>
    </row>
    <row r="2060" spans="168:168" x14ac:dyDescent="0.2">
      <c r="FL2060" s="124"/>
    </row>
    <row r="2061" spans="168:168" x14ac:dyDescent="0.2">
      <c r="FL2061" s="124"/>
    </row>
    <row r="2062" spans="168:168" x14ac:dyDescent="0.2">
      <c r="FL2062" s="124"/>
    </row>
    <row r="2063" spans="168:168" x14ac:dyDescent="0.2">
      <c r="FL2063" s="124"/>
    </row>
    <row r="2064" spans="168:168" x14ac:dyDescent="0.2">
      <c r="FL2064" s="124"/>
    </row>
    <row r="2065" spans="168:168" x14ac:dyDescent="0.2">
      <c r="FL2065" s="124"/>
    </row>
    <row r="2066" spans="168:168" x14ac:dyDescent="0.2">
      <c r="FL2066" s="124"/>
    </row>
    <row r="2067" spans="168:168" x14ac:dyDescent="0.2">
      <c r="FL2067" s="124"/>
    </row>
    <row r="2068" spans="168:168" x14ac:dyDescent="0.2">
      <c r="FL2068" s="124"/>
    </row>
    <row r="2069" spans="168:168" x14ac:dyDescent="0.2">
      <c r="FL2069" s="124"/>
    </row>
    <row r="2070" spans="168:168" x14ac:dyDescent="0.2">
      <c r="FL2070" s="124"/>
    </row>
    <row r="2071" spans="168:168" x14ac:dyDescent="0.2">
      <c r="FL2071" s="124"/>
    </row>
    <row r="2072" spans="168:168" x14ac:dyDescent="0.2">
      <c r="FL2072" s="124"/>
    </row>
    <row r="2073" spans="168:168" x14ac:dyDescent="0.2">
      <c r="FL2073" s="124"/>
    </row>
    <row r="2074" spans="168:168" x14ac:dyDescent="0.2">
      <c r="FL2074" s="124"/>
    </row>
    <row r="2075" spans="168:168" x14ac:dyDescent="0.2">
      <c r="FL2075" s="124"/>
    </row>
    <row r="2076" spans="168:168" x14ac:dyDescent="0.2">
      <c r="FL2076" s="124"/>
    </row>
    <row r="2077" spans="168:168" x14ac:dyDescent="0.2">
      <c r="FL2077" s="124"/>
    </row>
    <row r="2078" spans="168:168" x14ac:dyDescent="0.2">
      <c r="FL2078" s="124"/>
    </row>
    <row r="2079" spans="168:168" x14ac:dyDescent="0.2">
      <c r="FL2079" s="124"/>
    </row>
    <row r="2080" spans="168:168" x14ac:dyDescent="0.2">
      <c r="FL2080" s="124"/>
    </row>
    <row r="2081" spans="168:168" x14ac:dyDescent="0.2">
      <c r="FL2081" s="124"/>
    </row>
    <row r="2082" spans="168:168" x14ac:dyDescent="0.2">
      <c r="FL2082" s="124"/>
    </row>
    <row r="2083" spans="168:168" x14ac:dyDescent="0.2">
      <c r="FL2083" s="124"/>
    </row>
    <row r="2084" spans="168:168" x14ac:dyDescent="0.2">
      <c r="FL2084" s="124"/>
    </row>
    <row r="2085" spans="168:168" x14ac:dyDescent="0.2">
      <c r="FL2085" s="124"/>
    </row>
    <row r="2086" spans="168:168" x14ac:dyDescent="0.2">
      <c r="FL2086" s="124"/>
    </row>
    <row r="2087" spans="168:168" x14ac:dyDescent="0.2">
      <c r="FL2087" s="124"/>
    </row>
    <row r="2088" spans="168:168" x14ac:dyDescent="0.2">
      <c r="FL2088" s="124"/>
    </row>
    <row r="2089" spans="168:168" x14ac:dyDescent="0.2">
      <c r="FL2089" s="124"/>
    </row>
    <row r="2090" spans="168:168" x14ac:dyDescent="0.2">
      <c r="FL2090" s="124"/>
    </row>
    <row r="2091" spans="168:168" x14ac:dyDescent="0.2">
      <c r="FL2091" s="124"/>
    </row>
    <row r="2092" spans="168:168" x14ac:dyDescent="0.2">
      <c r="FL2092" s="124"/>
    </row>
    <row r="2093" spans="168:168" x14ac:dyDescent="0.2">
      <c r="FL2093" s="124"/>
    </row>
    <row r="2094" spans="168:168" x14ac:dyDescent="0.2">
      <c r="FL2094" s="124"/>
    </row>
    <row r="2095" spans="168:168" x14ac:dyDescent="0.2">
      <c r="FL2095" s="124"/>
    </row>
    <row r="2096" spans="168:168" x14ac:dyDescent="0.2">
      <c r="FL2096" s="124"/>
    </row>
    <row r="2097" spans="168:168" x14ac:dyDescent="0.2">
      <c r="FL2097" s="124"/>
    </row>
    <row r="2098" spans="168:168" x14ac:dyDescent="0.2">
      <c r="FL2098" s="124"/>
    </row>
    <row r="2099" spans="168:168" x14ac:dyDescent="0.2">
      <c r="FL2099" s="124"/>
    </row>
    <row r="2100" spans="168:168" x14ac:dyDescent="0.2">
      <c r="FL2100" s="124"/>
    </row>
    <row r="2101" spans="168:168" x14ac:dyDescent="0.2">
      <c r="FL2101" s="124"/>
    </row>
    <row r="2102" spans="168:168" x14ac:dyDescent="0.2">
      <c r="FL2102" s="124"/>
    </row>
    <row r="2103" spans="168:168" x14ac:dyDescent="0.2">
      <c r="FL2103" s="124"/>
    </row>
    <row r="2104" spans="168:168" x14ac:dyDescent="0.2">
      <c r="FL2104" s="124"/>
    </row>
    <row r="2105" spans="168:168" x14ac:dyDescent="0.2">
      <c r="FL2105" s="124"/>
    </row>
    <row r="2106" spans="168:168" x14ac:dyDescent="0.2">
      <c r="FL2106" s="124"/>
    </row>
    <row r="2107" spans="168:168" x14ac:dyDescent="0.2">
      <c r="FL2107" s="124"/>
    </row>
    <row r="2108" spans="168:168" x14ac:dyDescent="0.2">
      <c r="FL2108" s="124"/>
    </row>
    <row r="2109" spans="168:168" x14ac:dyDescent="0.2">
      <c r="FL2109" s="124"/>
    </row>
    <row r="2110" spans="168:168" x14ac:dyDescent="0.2">
      <c r="FL2110" s="124"/>
    </row>
    <row r="2111" spans="168:168" x14ac:dyDescent="0.2">
      <c r="FL2111" s="124"/>
    </row>
    <row r="2112" spans="168:168" x14ac:dyDescent="0.2">
      <c r="FL2112" s="124"/>
    </row>
    <row r="2113" spans="168:168" x14ac:dyDescent="0.2">
      <c r="FL2113" s="124"/>
    </row>
    <row r="2114" spans="168:168" x14ac:dyDescent="0.2">
      <c r="FL2114" s="124"/>
    </row>
    <row r="2115" spans="168:168" x14ac:dyDescent="0.2">
      <c r="FL2115" s="124"/>
    </row>
    <row r="2116" spans="168:168" x14ac:dyDescent="0.2">
      <c r="FL2116" s="124"/>
    </row>
    <row r="2117" spans="168:168" x14ac:dyDescent="0.2">
      <c r="FL2117" s="124"/>
    </row>
    <row r="2118" spans="168:168" x14ac:dyDescent="0.2">
      <c r="FL2118" s="124"/>
    </row>
    <row r="2119" spans="168:168" x14ac:dyDescent="0.2">
      <c r="FL2119" s="124"/>
    </row>
    <row r="2120" spans="168:168" x14ac:dyDescent="0.2">
      <c r="FL2120" s="124"/>
    </row>
    <row r="2121" spans="168:168" x14ac:dyDescent="0.2">
      <c r="FL2121" s="124"/>
    </row>
    <row r="2122" spans="168:168" x14ac:dyDescent="0.2">
      <c r="FL2122" s="124"/>
    </row>
    <row r="2123" spans="168:168" x14ac:dyDescent="0.2">
      <c r="FL2123" s="124"/>
    </row>
    <row r="2124" spans="168:168" x14ac:dyDescent="0.2">
      <c r="FL2124" s="124"/>
    </row>
    <row r="2125" spans="168:168" x14ac:dyDescent="0.2">
      <c r="FL2125" s="124"/>
    </row>
    <row r="2126" spans="168:168" x14ac:dyDescent="0.2">
      <c r="FL2126" s="124"/>
    </row>
    <row r="2127" spans="168:168" x14ac:dyDescent="0.2">
      <c r="FL2127" s="124"/>
    </row>
    <row r="2128" spans="168:168" x14ac:dyDescent="0.2">
      <c r="FL2128" s="124"/>
    </row>
    <row r="2129" spans="168:168" x14ac:dyDescent="0.2">
      <c r="FL2129" s="124"/>
    </row>
    <row r="2130" spans="168:168" x14ac:dyDescent="0.2">
      <c r="FL2130" s="124"/>
    </row>
    <row r="2131" spans="168:168" x14ac:dyDescent="0.2">
      <c r="FL2131" s="124"/>
    </row>
    <row r="2132" spans="168:168" x14ac:dyDescent="0.2">
      <c r="FL2132" s="124"/>
    </row>
    <row r="2133" spans="168:168" x14ac:dyDescent="0.2">
      <c r="FL2133" s="124"/>
    </row>
    <row r="2134" spans="168:168" x14ac:dyDescent="0.2">
      <c r="FL2134" s="124"/>
    </row>
    <row r="2135" spans="168:168" x14ac:dyDescent="0.2">
      <c r="FL2135" s="124"/>
    </row>
    <row r="2136" spans="168:168" x14ac:dyDescent="0.2">
      <c r="FL2136" s="124"/>
    </row>
    <row r="2137" spans="168:168" x14ac:dyDescent="0.2">
      <c r="FL2137" s="124"/>
    </row>
    <row r="2138" spans="168:168" x14ac:dyDescent="0.2">
      <c r="FL2138" s="124"/>
    </row>
    <row r="2139" spans="168:168" x14ac:dyDescent="0.2">
      <c r="FL2139" s="124"/>
    </row>
    <row r="2140" spans="168:168" x14ac:dyDescent="0.2">
      <c r="FL2140" s="124"/>
    </row>
    <row r="2141" spans="168:168" x14ac:dyDescent="0.2">
      <c r="FL2141" s="124"/>
    </row>
    <row r="2142" spans="168:168" x14ac:dyDescent="0.2">
      <c r="FL2142" s="124"/>
    </row>
    <row r="2143" spans="168:168" x14ac:dyDescent="0.2">
      <c r="FL2143" s="124"/>
    </row>
    <row r="2144" spans="168:168" x14ac:dyDescent="0.2">
      <c r="FL2144" s="124"/>
    </row>
    <row r="2145" spans="168:168" x14ac:dyDescent="0.2">
      <c r="FL2145" s="124"/>
    </row>
    <row r="2146" spans="168:168" x14ac:dyDescent="0.2">
      <c r="FL2146" s="124"/>
    </row>
    <row r="2147" spans="168:168" x14ac:dyDescent="0.2">
      <c r="FL2147" s="124"/>
    </row>
    <row r="2148" spans="168:168" x14ac:dyDescent="0.2">
      <c r="FL2148" s="124"/>
    </row>
    <row r="2149" spans="168:168" x14ac:dyDescent="0.2">
      <c r="FL2149" s="124"/>
    </row>
    <row r="2150" spans="168:168" x14ac:dyDescent="0.2">
      <c r="FL2150" s="124"/>
    </row>
    <row r="2151" spans="168:168" x14ac:dyDescent="0.2">
      <c r="FL2151" s="124"/>
    </row>
    <row r="2152" spans="168:168" x14ac:dyDescent="0.2">
      <c r="FL2152" s="124"/>
    </row>
    <row r="2153" spans="168:168" x14ac:dyDescent="0.2">
      <c r="FL2153" s="124"/>
    </row>
    <row r="2154" spans="168:168" x14ac:dyDescent="0.2">
      <c r="FL2154" s="124"/>
    </row>
    <row r="2155" spans="168:168" x14ac:dyDescent="0.2">
      <c r="FL2155" s="124"/>
    </row>
    <row r="2156" spans="168:168" x14ac:dyDescent="0.2">
      <c r="FL2156" s="124"/>
    </row>
    <row r="2157" spans="168:168" x14ac:dyDescent="0.2">
      <c r="FL2157" s="124"/>
    </row>
    <row r="2158" spans="168:168" x14ac:dyDescent="0.2">
      <c r="FL2158" s="124"/>
    </row>
    <row r="2159" spans="168:168" x14ac:dyDescent="0.2">
      <c r="FL2159" s="124"/>
    </row>
    <row r="2160" spans="168:168" x14ac:dyDescent="0.2">
      <c r="FL2160" s="124"/>
    </row>
    <row r="2161" spans="168:168" x14ac:dyDescent="0.2">
      <c r="FL2161" s="124"/>
    </row>
    <row r="2162" spans="168:168" x14ac:dyDescent="0.2">
      <c r="FL2162" s="124"/>
    </row>
    <row r="2163" spans="168:168" x14ac:dyDescent="0.2">
      <c r="FL2163" s="124"/>
    </row>
    <row r="2164" spans="168:168" x14ac:dyDescent="0.2">
      <c r="FL2164" s="124"/>
    </row>
    <row r="2165" spans="168:168" x14ac:dyDescent="0.2">
      <c r="FL2165" s="124"/>
    </row>
    <row r="2166" spans="168:168" x14ac:dyDescent="0.2">
      <c r="FL2166" s="124"/>
    </row>
    <row r="2167" spans="168:168" x14ac:dyDescent="0.2">
      <c r="FL2167" s="124"/>
    </row>
    <row r="2168" spans="168:168" x14ac:dyDescent="0.2">
      <c r="FL2168" s="124"/>
    </row>
    <row r="2169" spans="168:168" x14ac:dyDescent="0.2">
      <c r="FL2169" s="124"/>
    </row>
    <row r="2170" spans="168:168" x14ac:dyDescent="0.2">
      <c r="FL2170" s="124"/>
    </row>
    <row r="2171" spans="168:168" x14ac:dyDescent="0.2">
      <c r="FL2171" s="124"/>
    </row>
    <row r="2172" spans="168:168" x14ac:dyDescent="0.2">
      <c r="FL2172" s="124"/>
    </row>
    <row r="2173" spans="168:168" x14ac:dyDescent="0.2">
      <c r="FL2173" s="124"/>
    </row>
    <row r="2174" spans="168:168" x14ac:dyDescent="0.2">
      <c r="FL2174" s="124"/>
    </row>
    <row r="2175" spans="168:168" x14ac:dyDescent="0.2">
      <c r="FL2175" s="124"/>
    </row>
    <row r="2176" spans="168:168" x14ac:dyDescent="0.2">
      <c r="FL2176" s="124"/>
    </row>
    <row r="2177" spans="168:168" x14ac:dyDescent="0.2">
      <c r="FL2177" s="124"/>
    </row>
    <row r="2178" spans="168:168" x14ac:dyDescent="0.2">
      <c r="FL2178" s="124"/>
    </row>
    <row r="2179" spans="168:168" x14ac:dyDescent="0.2">
      <c r="FL2179" s="124"/>
    </row>
    <row r="2180" spans="168:168" x14ac:dyDescent="0.2">
      <c r="FL2180" s="124"/>
    </row>
    <row r="2181" spans="168:168" x14ac:dyDescent="0.2">
      <c r="FL2181" s="124"/>
    </row>
    <row r="2182" spans="168:168" x14ac:dyDescent="0.2">
      <c r="FL2182" s="124"/>
    </row>
    <row r="2183" spans="168:168" x14ac:dyDescent="0.2">
      <c r="FL2183" s="124"/>
    </row>
    <row r="2184" spans="168:168" x14ac:dyDescent="0.2">
      <c r="FL2184" s="124"/>
    </row>
    <row r="2185" spans="168:168" x14ac:dyDescent="0.2">
      <c r="FL2185" s="124"/>
    </row>
    <row r="2186" spans="168:168" x14ac:dyDescent="0.2">
      <c r="FL2186" s="124"/>
    </row>
    <row r="2187" spans="168:168" x14ac:dyDescent="0.2">
      <c r="FL2187" s="124"/>
    </row>
    <row r="2188" spans="168:168" x14ac:dyDescent="0.2">
      <c r="FL2188" s="124"/>
    </row>
    <row r="2189" spans="168:168" x14ac:dyDescent="0.2">
      <c r="FL2189" s="124"/>
    </row>
    <row r="2190" spans="168:168" x14ac:dyDescent="0.2">
      <c r="FL2190" s="124"/>
    </row>
    <row r="2191" spans="168:168" x14ac:dyDescent="0.2">
      <c r="FL2191" s="124"/>
    </row>
    <row r="2192" spans="168:168" x14ac:dyDescent="0.2">
      <c r="FL2192" s="124"/>
    </row>
    <row r="2193" spans="168:168" x14ac:dyDescent="0.2">
      <c r="FL2193" s="124"/>
    </row>
    <row r="2194" spans="168:168" x14ac:dyDescent="0.2">
      <c r="FL2194" s="124"/>
    </row>
    <row r="2195" spans="168:168" x14ac:dyDescent="0.2">
      <c r="FL2195" s="124"/>
    </row>
    <row r="2196" spans="168:168" x14ac:dyDescent="0.2">
      <c r="FL2196" s="124"/>
    </row>
    <row r="2197" spans="168:168" x14ac:dyDescent="0.2">
      <c r="FL2197" s="124"/>
    </row>
    <row r="2198" spans="168:168" x14ac:dyDescent="0.2">
      <c r="FL2198" s="124"/>
    </row>
    <row r="2199" spans="168:168" x14ac:dyDescent="0.2">
      <c r="FL2199" s="124"/>
    </row>
    <row r="2200" spans="168:168" x14ac:dyDescent="0.2">
      <c r="FL2200" s="124"/>
    </row>
    <row r="2201" spans="168:168" x14ac:dyDescent="0.2">
      <c r="FL2201" s="124"/>
    </row>
    <row r="2202" spans="168:168" x14ac:dyDescent="0.2">
      <c r="FL2202" s="124"/>
    </row>
    <row r="2203" spans="168:168" x14ac:dyDescent="0.2">
      <c r="FL2203" s="124"/>
    </row>
    <row r="2204" spans="168:168" x14ac:dyDescent="0.2">
      <c r="FL2204" s="124"/>
    </row>
    <row r="2205" spans="168:168" x14ac:dyDescent="0.2">
      <c r="FL2205" s="124"/>
    </row>
    <row r="2206" spans="168:168" x14ac:dyDescent="0.2">
      <c r="FL2206" s="124"/>
    </row>
    <row r="2207" spans="168:168" x14ac:dyDescent="0.2">
      <c r="FL2207" s="124"/>
    </row>
    <row r="2208" spans="168:168" x14ac:dyDescent="0.2">
      <c r="FL2208" s="124"/>
    </row>
    <row r="2209" spans="168:168" x14ac:dyDescent="0.2">
      <c r="FL2209" s="124"/>
    </row>
    <row r="2210" spans="168:168" x14ac:dyDescent="0.2">
      <c r="FL2210" s="124"/>
    </row>
    <row r="2211" spans="168:168" x14ac:dyDescent="0.2">
      <c r="FL2211" s="124"/>
    </row>
    <row r="2212" spans="168:168" x14ac:dyDescent="0.2">
      <c r="FL2212" s="124"/>
    </row>
    <row r="2213" spans="168:168" x14ac:dyDescent="0.2">
      <c r="FL2213" s="124"/>
    </row>
    <row r="2214" spans="168:168" x14ac:dyDescent="0.2">
      <c r="FL2214" s="124"/>
    </row>
    <row r="2215" spans="168:168" x14ac:dyDescent="0.2">
      <c r="FL2215" s="124"/>
    </row>
    <row r="2216" spans="168:168" x14ac:dyDescent="0.2">
      <c r="FL2216" s="124"/>
    </row>
    <row r="2217" spans="168:168" x14ac:dyDescent="0.2">
      <c r="FL2217" s="124"/>
    </row>
    <row r="2218" spans="168:168" x14ac:dyDescent="0.2">
      <c r="FL2218" s="124"/>
    </row>
    <row r="2219" spans="168:168" x14ac:dyDescent="0.2">
      <c r="FL2219" s="124"/>
    </row>
    <row r="2220" spans="168:168" x14ac:dyDescent="0.2">
      <c r="FL2220" s="124"/>
    </row>
    <row r="2221" spans="168:168" x14ac:dyDescent="0.2">
      <c r="FL2221" s="124"/>
    </row>
    <row r="2222" spans="168:168" x14ac:dyDescent="0.2">
      <c r="FL2222" s="124"/>
    </row>
    <row r="2223" spans="168:168" x14ac:dyDescent="0.2">
      <c r="FL2223" s="124"/>
    </row>
    <row r="2224" spans="168:168" x14ac:dyDescent="0.2">
      <c r="FL2224" s="124"/>
    </row>
    <row r="2225" spans="168:168" x14ac:dyDescent="0.2">
      <c r="FL2225" s="124"/>
    </row>
    <row r="2226" spans="168:168" x14ac:dyDescent="0.2">
      <c r="FL2226" s="124"/>
    </row>
    <row r="2227" spans="168:168" x14ac:dyDescent="0.2">
      <c r="FL2227" s="124"/>
    </row>
    <row r="2228" spans="168:168" x14ac:dyDescent="0.2">
      <c r="FL2228" s="124"/>
    </row>
    <row r="2229" spans="168:168" x14ac:dyDescent="0.2">
      <c r="FL2229" s="124"/>
    </row>
    <row r="2230" spans="168:168" x14ac:dyDescent="0.2">
      <c r="FL2230" s="124"/>
    </row>
    <row r="2231" spans="168:168" x14ac:dyDescent="0.2">
      <c r="FL2231" s="124"/>
    </row>
    <row r="2232" spans="168:168" x14ac:dyDescent="0.2">
      <c r="FL2232" s="124"/>
    </row>
    <row r="2233" spans="168:168" x14ac:dyDescent="0.2">
      <c r="FL2233" s="124"/>
    </row>
    <row r="2234" spans="168:168" x14ac:dyDescent="0.2">
      <c r="FL2234" s="124"/>
    </row>
    <row r="2235" spans="168:168" x14ac:dyDescent="0.2">
      <c r="FL2235" s="124"/>
    </row>
    <row r="2236" spans="168:168" x14ac:dyDescent="0.2">
      <c r="FL2236" s="124"/>
    </row>
    <row r="2237" spans="168:168" x14ac:dyDescent="0.2">
      <c r="FL2237" s="124"/>
    </row>
    <row r="2238" spans="168:168" x14ac:dyDescent="0.2">
      <c r="FL2238" s="124"/>
    </row>
    <row r="2239" spans="168:168" x14ac:dyDescent="0.2">
      <c r="FL2239" s="124"/>
    </row>
    <row r="2240" spans="168:168" x14ac:dyDescent="0.2">
      <c r="FL2240" s="124"/>
    </row>
    <row r="2241" spans="168:168" x14ac:dyDescent="0.2">
      <c r="FL2241" s="124"/>
    </row>
    <row r="2242" spans="168:168" x14ac:dyDescent="0.2">
      <c r="FL2242" s="124"/>
    </row>
    <row r="2243" spans="168:168" x14ac:dyDescent="0.2">
      <c r="FL2243" s="124"/>
    </row>
    <row r="2244" spans="168:168" x14ac:dyDescent="0.2">
      <c r="FL2244" s="124"/>
    </row>
    <row r="2245" spans="168:168" x14ac:dyDescent="0.2">
      <c r="FL2245" s="124"/>
    </row>
    <row r="2246" spans="168:168" x14ac:dyDescent="0.2">
      <c r="FL2246" s="124"/>
    </row>
    <row r="2247" spans="168:168" x14ac:dyDescent="0.2">
      <c r="FL2247" s="124"/>
    </row>
    <row r="2248" spans="168:168" x14ac:dyDescent="0.2">
      <c r="FL2248" s="124"/>
    </row>
    <row r="2249" spans="168:168" x14ac:dyDescent="0.2">
      <c r="FL2249" s="124"/>
    </row>
    <row r="2250" spans="168:168" x14ac:dyDescent="0.2">
      <c r="FL2250" s="124"/>
    </row>
    <row r="2251" spans="168:168" x14ac:dyDescent="0.2">
      <c r="FL2251" s="124"/>
    </row>
    <row r="2252" spans="168:168" x14ac:dyDescent="0.2">
      <c r="FL2252" s="124"/>
    </row>
    <row r="2253" spans="168:168" x14ac:dyDescent="0.2">
      <c r="FL2253" s="124"/>
    </row>
    <row r="2254" spans="168:168" x14ac:dyDescent="0.2">
      <c r="FL2254" s="124"/>
    </row>
    <row r="2255" spans="168:168" x14ac:dyDescent="0.2">
      <c r="FL2255" s="124"/>
    </row>
    <row r="2256" spans="168:168" x14ac:dyDescent="0.2">
      <c r="FL2256" s="124"/>
    </row>
    <row r="2257" spans="168:168" x14ac:dyDescent="0.2">
      <c r="FL2257" s="124"/>
    </row>
    <row r="2258" spans="168:168" x14ac:dyDescent="0.2">
      <c r="FL2258" s="124"/>
    </row>
    <row r="2259" spans="168:168" x14ac:dyDescent="0.2">
      <c r="FL2259" s="124"/>
    </row>
    <row r="2260" spans="168:168" x14ac:dyDescent="0.2">
      <c r="FL2260" s="124"/>
    </row>
    <row r="2261" spans="168:168" x14ac:dyDescent="0.2">
      <c r="FL2261" s="124"/>
    </row>
    <row r="2262" spans="168:168" x14ac:dyDescent="0.2">
      <c r="FL2262" s="124"/>
    </row>
    <row r="2263" spans="168:168" x14ac:dyDescent="0.2">
      <c r="FL2263" s="124"/>
    </row>
    <row r="2264" spans="168:168" x14ac:dyDescent="0.2">
      <c r="FL2264" s="124"/>
    </row>
    <row r="2265" spans="168:168" x14ac:dyDescent="0.2">
      <c r="FL2265" s="124"/>
    </row>
    <row r="2266" spans="168:168" x14ac:dyDescent="0.2">
      <c r="FL2266" s="124"/>
    </row>
    <row r="2267" spans="168:168" x14ac:dyDescent="0.2">
      <c r="FL2267" s="124"/>
    </row>
    <row r="2268" spans="168:168" x14ac:dyDescent="0.2">
      <c r="FL2268" s="124"/>
    </row>
    <row r="2269" spans="168:168" x14ac:dyDescent="0.2">
      <c r="FL2269" s="124"/>
    </row>
    <row r="2270" spans="168:168" x14ac:dyDescent="0.2">
      <c r="FL2270" s="124"/>
    </row>
    <row r="2271" spans="168:168" x14ac:dyDescent="0.2">
      <c r="FL2271" s="124"/>
    </row>
    <row r="2272" spans="168:168" x14ac:dyDescent="0.2">
      <c r="FL2272" s="124"/>
    </row>
    <row r="2273" spans="168:168" x14ac:dyDescent="0.2">
      <c r="FL2273" s="124"/>
    </row>
    <row r="2274" spans="168:168" x14ac:dyDescent="0.2">
      <c r="FL2274" s="124"/>
    </row>
    <row r="2275" spans="168:168" x14ac:dyDescent="0.2">
      <c r="FL2275" s="124"/>
    </row>
    <row r="2276" spans="168:168" x14ac:dyDescent="0.2">
      <c r="FL2276" s="124"/>
    </row>
    <row r="2277" spans="168:168" x14ac:dyDescent="0.2">
      <c r="FL2277" s="124"/>
    </row>
    <row r="2278" spans="168:168" x14ac:dyDescent="0.2">
      <c r="FL2278" s="124"/>
    </row>
    <row r="2279" spans="168:168" x14ac:dyDescent="0.2">
      <c r="FL2279" s="124"/>
    </row>
    <row r="2280" spans="168:168" x14ac:dyDescent="0.2">
      <c r="FL2280" s="124"/>
    </row>
    <row r="2281" spans="168:168" x14ac:dyDescent="0.2">
      <c r="FL2281" s="124"/>
    </row>
    <row r="2282" spans="168:168" x14ac:dyDescent="0.2">
      <c r="FL2282" s="124"/>
    </row>
    <row r="2283" spans="168:168" x14ac:dyDescent="0.2">
      <c r="FL2283" s="124"/>
    </row>
    <row r="2284" spans="168:168" x14ac:dyDescent="0.2">
      <c r="FL2284" s="124"/>
    </row>
    <row r="2285" spans="168:168" x14ac:dyDescent="0.2">
      <c r="FL2285" s="124"/>
    </row>
    <row r="2286" spans="168:168" x14ac:dyDescent="0.2">
      <c r="FL2286" s="124"/>
    </row>
    <row r="2287" spans="168:168" x14ac:dyDescent="0.2">
      <c r="FL2287" s="124"/>
    </row>
    <row r="2288" spans="168:168" x14ac:dyDescent="0.2">
      <c r="FL2288" s="124"/>
    </row>
    <row r="2289" spans="168:168" x14ac:dyDescent="0.2">
      <c r="FL2289" s="124"/>
    </row>
    <row r="2290" spans="168:168" x14ac:dyDescent="0.2">
      <c r="FL2290" s="124"/>
    </row>
    <row r="2291" spans="168:168" x14ac:dyDescent="0.2">
      <c r="FL2291" s="124"/>
    </row>
    <row r="2292" spans="168:168" x14ac:dyDescent="0.2">
      <c r="FL2292" s="124"/>
    </row>
    <row r="2293" spans="168:168" x14ac:dyDescent="0.2">
      <c r="FL2293" s="124"/>
    </row>
    <row r="2294" spans="168:168" x14ac:dyDescent="0.2">
      <c r="FL2294" s="124"/>
    </row>
    <row r="2295" spans="168:168" x14ac:dyDescent="0.2">
      <c r="FL2295" s="124"/>
    </row>
    <row r="2296" spans="168:168" x14ac:dyDescent="0.2">
      <c r="FL2296" s="124"/>
    </row>
    <row r="2297" spans="168:168" x14ac:dyDescent="0.2">
      <c r="FL2297" s="124"/>
    </row>
    <row r="2298" spans="168:168" x14ac:dyDescent="0.2">
      <c r="FL2298" s="124"/>
    </row>
    <row r="2299" spans="168:168" x14ac:dyDescent="0.2">
      <c r="FL2299" s="124"/>
    </row>
    <row r="2300" spans="168:168" x14ac:dyDescent="0.2">
      <c r="FL2300" s="124"/>
    </row>
    <row r="2301" spans="168:168" x14ac:dyDescent="0.2">
      <c r="FL2301" s="124"/>
    </row>
    <row r="2302" spans="168:168" x14ac:dyDescent="0.2">
      <c r="FL2302" s="124"/>
    </row>
    <row r="2303" spans="168:168" x14ac:dyDescent="0.2">
      <c r="FL2303" s="124"/>
    </row>
    <row r="2304" spans="168:168" x14ac:dyDescent="0.2">
      <c r="FL2304" s="124"/>
    </row>
    <row r="2305" spans="168:168" x14ac:dyDescent="0.2">
      <c r="FL2305" s="124"/>
    </row>
    <row r="2306" spans="168:168" x14ac:dyDescent="0.2">
      <c r="FL2306" s="124"/>
    </row>
    <row r="2307" spans="168:168" x14ac:dyDescent="0.2">
      <c r="FL2307" s="124"/>
    </row>
    <row r="2308" spans="168:168" x14ac:dyDescent="0.2">
      <c r="FL2308" s="124"/>
    </row>
    <row r="2309" spans="168:168" x14ac:dyDescent="0.2">
      <c r="FL2309" s="124"/>
    </row>
    <row r="2310" spans="168:168" x14ac:dyDescent="0.2">
      <c r="FL2310" s="124"/>
    </row>
    <row r="2311" spans="168:168" x14ac:dyDescent="0.2">
      <c r="FL2311" s="124"/>
    </row>
    <row r="2312" spans="168:168" x14ac:dyDescent="0.2">
      <c r="FL2312" s="124"/>
    </row>
    <row r="2313" spans="168:168" x14ac:dyDescent="0.2">
      <c r="FL2313" s="124"/>
    </row>
    <row r="2314" spans="168:168" x14ac:dyDescent="0.2">
      <c r="FL2314" s="124"/>
    </row>
    <row r="2315" spans="168:168" x14ac:dyDescent="0.2">
      <c r="FL2315" s="124"/>
    </row>
    <row r="2316" spans="168:168" x14ac:dyDescent="0.2">
      <c r="FL2316" s="124"/>
    </row>
    <row r="2317" spans="168:168" x14ac:dyDescent="0.2">
      <c r="FL2317" s="124"/>
    </row>
    <row r="2318" spans="168:168" x14ac:dyDescent="0.2">
      <c r="FL2318" s="124"/>
    </row>
    <row r="2319" spans="168:168" x14ac:dyDescent="0.2">
      <c r="FL2319" s="124"/>
    </row>
    <row r="2320" spans="168:168" x14ac:dyDescent="0.2">
      <c r="FL2320" s="124"/>
    </row>
    <row r="2321" spans="168:168" x14ac:dyDescent="0.2">
      <c r="FL2321" s="124"/>
    </row>
    <row r="2322" spans="168:168" x14ac:dyDescent="0.2">
      <c r="FL2322" s="124"/>
    </row>
    <row r="2323" spans="168:168" x14ac:dyDescent="0.2">
      <c r="FL2323" s="124"/>
    </row>
    <row r="2324" spans="168:168" x14ac:dyDescent="0.2">
      <c r="FL2324" s="124"/>
    </row>
    <row r="2325" spans="168:168" x14ac:dyDescent="0.2">
      <c r="FL2325" s="124"/>
    </row>
    <row r="2326" spans="168:168" x14ac:dyDescent="0.2">
      <c r="FL2326" s="124"/>
    </row>
    <row r="2327" spans="168:168" x14ac:dyDescent="0.2">
      <c r="FL2327" s="124"/>
    </row>
    <row r="2328" spans="168:168" x14ac:dyDescent="0.2">
      <c r="FL2328" s="124"/>
    </row>
    <row r="2329" spans="168:168" x14ac:dyDescent="0.2">
      <c r="FL2329" s="124"/>
    </row>
    <row r="2330" spans="168:168" x14ac:dyDescent="0.2">
      <c r="FL2330" s="124"/>
    </row>
    <row r="2331" spans="168:168" x14ac:dyDescent="0.2">
      <c r="FL2331" s="124"/>
    </row>
    <row r="2332" spans="168:168" x14ac:dyDescent="0.2">
      <c r="FL2332" s="124"/>
    </row>
    <row r="2333" spans="168:168" x14ac:dyDescent="0.2">
      <c r="FL2333" s="124"/>
    </row>
    <row r="2334" spans="168:168" x14ac:dyDescent="0.2">
      <c r="FL2334" s="124"/>
    </row>
    <row r="2335" spans="168:168" x14ac:dyDescent="0.2">
      <c r="FL2335" s="124"/>
    </row>
    <row r="2336" spans="168:168" x14ac:dyDescent="0.2">
      <c r="FL2336" s="124"/>
    </row>
    <row r="2337" spans="168:168" x14ac:dyDescent="0.2">
      <c r="FL2337" s="124"/>
    </row>
    <row r="2338" spans="168:168" x14ac:dyDescent="0.2">
      <c r="FL2338" s="124"/>
    </row>
    <row r="2339" spans="168:168" x14ac:dyDescent="0.2">
      <c r="FL2339" s="124"/>
    </row>
    <row r="2340" spans="168:168" x14ac:dyDescent="0.2">
      <c r="FL2340" s="124"/>
    </row>
    <row r="2341" spans="168:168" x14ac:dyDescent="0.2">
      <c r="FL2341" s="124"/>
    </row>
    <row r="2342" spans="168:168" x14ac:dyDescent="0.2">
      <c r="FL2342" s="124"/>
    </row>
    <row r="2343" spans="168:168" x14ac:dyDescent="0.2">
      <c r="FL2343" s="124"/>
    </row>
    <row r="2344" spans="168:168" x14ac:dyDescent="0.2">
      <c r="FL2344" s="124"/>
    </row>
    <row r="2345" spans="168:168" x14ac:dyDescent="0.2">
      <c r="FL2345" s="124"/>
    </row>
    <row r="2346" spans="168:168" x14ac:dyDescent="0.2">
      <c r="FL2346" s="124"/>
    </row>
    <row r="2347" spans="168:168" x14ac:dyDescent="0.2">
      <c r="FL2347" s="124"/>
    </row>
    <row r="2348" spans="168:168" x14ac:dyDescent="0.2">
      <c r="FL2348" s="124"/>
    </row>
    <row r="2349" spans="168:168" x14ac:dyDescent="0.2">
      <c r="FL2349" s="124"/>
    </row>
    <row r="2350" spans="168:168" x14ac:dyDescent="0.2">
      <c r="FL2350" s="124"/>
    </row>
    <row r="2351" spans="168:168" x14ac:dyDescent="0.2">
      <c r="FL2351" s="124"/>
    </row>
    <row r="2352" spans="168:168" x14ac:dyDescent="0.2">
      <c r="FL2352" s="124"/>
    </row>
    <row r="2353" spans="168:168" x14ac:dyDescent="0.2">
      <c r="FL2353" s="124"/>
    </row>
    <row r="2354" spans="168:168" x14ac:dyDescent="0.2">
      <c r="FL2354" s="124"/>
    </row>
    <row r="2355" spans="168:168" x14ac:dyDescent="0.2">
      <c r="FL2355" s="124"/>
    </row>
    <row r="2356" spans="168:168" x14ac:dyDescent="0.2">
      <c r="FL2356" s="124"/>
    </row>
    <row r="2357" spans="168:168" x14ac:dyDescent="0.2">
      <c r="FL2357" s="124"/>
    </row>
    <row r="2358" spans="168:168" x14ac:dyDescent="0.2">
      <c r="FL2358" s="124"/>
    </row>
    <row r="2359" spans="168:168" x14ac:dyDescent="0.2">
      <c r="FL2359" s="124"/>
    </row>
    <row r="2360" spans="168:168" x14ac:dyDescent="0.2">
      <c r="FL2360" s="124"/>
    </row>
    <row r="2361" spans="168:168" x14ac:dyDescent="0.2">
      <c r="FL2361" s="124"/>
    </row>
    <row r="2362" spans="168:168" x14ac:dyDescent="0.2">
      <c r="FL2362" s="124"/>
    </row>
    <row r="2363" spans="168:168" x14ac:dyDescent="0.2">
      <c r="FL2363" s="124"/>
    </row>
    <row r="2364" spans="168:168" x14ac:dyDescent="0.2">
      <c r="FL2364" s="124"/>
    </row>
    <row r="2365" spans="168:168" x14ac:dyDescent="0.2">
      <c r="FL2365" s="124"/>
    </row>
    <row r="2366" spans="168:168" x14ac:dyDescent="0.2">
      <c r="FL2366" s="124"/>
    </row>
    <row r="2367" spans="168:168" x14ac:dyDescent="0.2">
      <c r="FL2367" s="124"/>
    </row>
    <row r="2368" spans="168:168" x14ac:dyDescent="0.2">
      <c r="FL2368" s="124"/>
    </row>
    <row r="2369" spans="168:168" x14ac:dyDescent="0.2">
      <c r="FL2369" s="124"/>
    </row>
    <row r="2370" spans="168:168" x14ac:dyDescent="0.2">
      <c r="FL2370" s="124"/>
    </row>
    <row r="2371" spans="168:168" x14ac:dyDescent="0.2">
      <c r="FL2371" s="124"/>
    </row>
    <row r="2372" spans="168:168" x14ac:dyDescent="0.2">
      <c r="FL2372" s="124"/>
    </row>
    <row r="2373" spans="168:168" x14ac:dyDescent="0.2">
      <c r="FL2373" s="124"/>
    </row>
    <row r="2374" spans="168:168" x14ac:dyDescent="0.2">
      <c r="FL2374" s="124"/>
    </row>
    <row r="2375" spans="168:168" x14ac:dyDescent="0.2">
      <c r="FL2375" s="124"/>
    </row>
    <row r="2376" spans="168:168" x14ac:dyDescent="0.2">
      <c r="FL2376" s="124"/>
    </row>
    <row r="2377" spans="168:168" x14ac:dyDescent="0.2">
      <c r="FL2377" s="124"/>
    </row>
    <row r="2378" spans="168:168" x14ac:dyDescent="0.2">
      <c r="FL2378" s="124"/>
    </row>
    <row r="2379" spans="168:168" x14ac:dyDescent="0.2">
      <c r="FL2379" s="124"/>
    </row>
    <row r="2380" spans="168:168" x14ac:dyDescent="0.2">
      <c r="FL2380" s="124"/>
    </row>
    <row r="2381" spans="168:168" x14ac:dyDescent="0.2">
      <c r="FL2381" s="124"/>
    </row>
    <row r="2382" spans="168:168" x14ac:dyDescent="0.2">
      <c r="FL2382" s="124"/>
    </row>
    <row r="2383" spans="168:168" x14ac:dyDescent="0.2">
      <c r="FL2383" s="124"/>
    </row>
    <row r="2384" spans="168:168" x14ac:dyDescent="0.2">
      <c r="FL2384" s="124"/>
    </row>
    <row r="2385" spans="168:168" x14ac:dyDescent="0.2">
      <c r="FL2385" s="124"/>
    </row>
    <row r="2386" spans="168:168" x14ac:dyDescent="0.2">
      <c r="FL2386" s="124"/>
    </row>
    <row r="2387" spans="168:168" x14ac:dyDescent="0.2">
      <c r="FL2387" s="124"/>
    </row>
    <row r="2388" spans="168:168" x14ac:dyDescent="0.2">
      <c r="FL2388" s="124"/>
    </row>
    <row r="2389" spans="168:168" x14ac:dyDescent="0.2">
      <c r="FL2389" s="124"/>
    </row>
    <row r="2390" spans="168:168" x14ac:dyDescent="0.2">
      <c r="FL2390" s="124"/>
    </row>
    <row r="2391" spans="168:168" x14ac:dyDescent="0.2">
      <c r="FL2391" s="124"/>
    </row>
    <row r="2392" spans="168:168" x14ac:dyDescent="0.2">
      <c r="FL2392" s="124"/>
    </row>
    <row r="2393" spans="168:168" x14ac:dyDescent="0.2">
      <c r="FL2393" s="124"/>
    </row>
    <row r="2394" spans="168:168" x14ac:dyDescent="0.2">
      <c r="FL2394" s="124"/>
    </row>
    <row r="2395" spans="168:168" x14ac:dyDescent="0.2">
      <c r="FL2395" s="124"/>
    </row>
    <row r="2396" spans="168:168" x14ac:dyDescent="0.2">
      <c r="FL2396" s="124"/>
    </row>
    <row r="2397" spans="168:168" x14ac:dyDescent="0.2">
      <c r="FL2397" s="124"/>
    </row>
    <row r="2398" spans="168:168" x14ac:dyDescent="0.2">
      <c r="FL2398" s="124"/>
    </row>
    <row r="2399" spans="168:168" x14ac:dyDescent="0.2">
      <c r="FL2399" s="124"/>
    </row>
    <row r="2400" spans="168:168" x14ac:dyDescent="0.2">
      <c r="FL2400" s="124"/>
    </row>
    <row r="2401" spans="168:168" x14ac:dyDescent="0.2">
      <c r="FL2401" s="124"/>
    </row>
    <row r="2402" spans="168:168" x14ac:dyDescent="0.2">
      <c r="FL2402" s="124"/>
    </row>
    <row r="2403" spans="168:168" x14ac:dyDescent="0.2">
      <c r="FL2403" s="124"/>
    </row>
    <row r="2404" spans="168:168" x14ac:dyDescent="0.2">
      <c r="FL2404" s="124"/>
    </row>
    <row r="2405" spans="168:168" x14ac:dyDescent="0.2">
      <c r="FL2405" s="124"/>
    </row>
    <row r="2406" spans="168:168" x14ac:dyDescent="0.2">
      <c r="FL2406" s="124"/>
    </row>
    <row r="2407" spans="168:168" x14ac:dyDescent="0.2">
      <c r="FL2407" s="124"/>
    </row>
    <row r="2408" spans="168:168" x14ac:dyDescent="0.2">
      <c r="FL2408" s="124"/>
    </row>
    <row r="2409" spans="168:168" x14ac:dyDescent="0.2">
      <c r="FL2409" s="124"/>
    </row>
    <row r="2410" spans="168:168" x14ac:dyDescent="0.2">
      <c r="FL2410" s="124"/>
    </row>
    <row r="2411" spans="168:168" x14ac:dyDescent="0.2">
      <c r="FL2411" s="124"/>
    </row>
    <row r="2412" spans="168:168" x14ac:dyDescent="0.2">
      <c r="FL2412" s="124"/>
    </row>
    <row r="2413" spans="168:168" x14ac:dyDescent="0.2">
      <c r="FL2413" s="124"/>
    </row>
    <row r="2414" spans="168:168" x14ac:dyDescent="0.2">
      <c r="FL2414" s="124"/>
    </row>
    <row r="2415" spans="168:168" x14ac:dyDescent="0.2">
      <c r="FL2415" s="124"/>
    </row>
    <row r="2416" spans="168:168" x14ac:dyDescent="0.2">
      <c r="FL2416" s="124"/>
    </row>
    <row r="2417" spans="168:168" x14ac:dyDescent="0.2">
      <c r="FL2417" s="124"/>
    </row>
    <row r="2418" spans="168:168" x14ac:dyDescent="0.2">
      <c r="FL2418" s="124"/>
    </row>
    <row r="2419" spans="168:168" x14ac:dyDescent="0.2">
      <c r="FL2419" s="124"/>
    </row>
    <row r="2420" spans="168:168" x14ac:dyDescent="0.2">
      <c r="FL2420" s="124"/>
    </row>
    <row r="2421" spans="168:168" x14ac:dyDescent="0.2">
      <c r="FL2421" s="124"/>
    </row>
    <row r="2422" spans="168:168" x14ac:dyDescent="0.2">
      <c r="FL2422" s="124"/>
    </row>
    <row r="2423" spans="168:168" x14ac:dyDescent="0.2">
      <c r="FL2423" s="124"/>
    </row>
    <row r="2424" spans="168:168" x14ac:dyDescent="0.2">
      <c r="FL2424" s="124"/>
    </row>
    <row r="2425" spans="168:168" x14ac:dyDescent="0.2">
      <c r="FL2425" s="124"/>
    </row>
    <row r="2426" spans="168:168" x14ac:dyDescent="0.2">
      <c r="FL2426" s="124"/>
    </row>
    <row r="2427" spans="168:168" x14ac:dyDescent="0.2">
      <c r="FL2427" s="124"/>
    </row>
    <row r="2428" spans="168:168" x14ac:dyDescent="0.2">
      <c r="FL2428" s="124"/>
    </row>
    <row r="2429" spans="168:168" x14ac:dyDescent="0.2">
      <c r="FL2429" s="124"/>
    </row>
    <row r="2430" spans="168:168" x14ac:dyDescent="0.2">
      <c r="FL2430" s="124"/>
    </row>
    <row r="2431" spans="168:168" x14ac:dyDescent="0.2">
      <c r="FL2431" s="124"/>
    </row>
    <row r="2432" spans="168:168" x14ac:dyDescent="0.2">
      <c r="FL2432" s="124"/>
    </row>
    <row r="2433" spans="168:168" x14ac:dyDescent="0.2">
      <c r="FL2433" s="124"/>
    </row>
    <row r="2434" spans="168:168" x14ac:dyDescent="0.2">
      <c r="FL2434" s="124"/>
    </row>
    <row r="2435" spans="168:168" x14ac:dyDescent="0.2">
      <c r="FL2435" s="124"/>
    </row>
    <row r="2436" spans="168:168" x14ac:dyDescent="0.2">
      <c r="FL2436" s="124"/>
    </row>
    <row r="2437" spans="168:168" x14ac:dyDescent="0.2">
      <c r="FL2437" s="124"/>
    </row>
    <row r="2438" spans="168:168" x14ac:dyDescent="0.2">
      <c r="FL2438" s="124"/>
    </row>
    <row r="2439" spans="168:168" x14ac:dyDescent="0.2">
      <c r="FL2439" s="124"/>
    </row>
    <row r="2440" spans="168:168" x14ac:dyDescent="0.2">
      <c r="FL2440" s="124"/>
    </row>
    <row r="2441" spans="168:168" x14ac:dyDescent="0.2">
      <c r="FL2441" s="124"/>
    </row>
    <row r="2442" spans="168:168" x14ac:dyDescent="0.2">
      <c r="FL2442" s="124"/>
    </row>
    <row r="2443" spans="168:168" x14ac:dyDescent="0.2">
      <c r="FL2443" s="124"/>
    </row>
    <row r="2444" spans="168:168" x14ac:dyDescent="0.2">
      <c r="FL2444" s="124"/>
    </row>
    <row r="2445" spans="168:168" x14ac:dyDescent="0.2">
      <c r="FL2445" s="124"/>
    </row>
    <row r="2446" spans="168:168" x14ac:dyDescent="0.2">
      <c r="FL2446" s="124"/>
    </row>
    <row r="2447" spans="168:168" x14ac:dyDescent="0.2">
      <c r="FL2447" s="124"/>
    </row>
    <row r="2448" spans="168:168" x14ac:dyDescent="0.2">
      <c r="FL2448" s="124"/>
    </row>
    <row r="2449" spans="168:168" x14ac:dyDescent="0.2">
      <c r="FL2449" s="124"/>
    </row>
    <row r="2450" spans="168:168" x14ac:dyDescent="0.2">
      <c r="FL2450" s="124"/>
    </row>
    <row r="2451" spans="168:168" x14ac:dyDescent="0.2">
      <c r="FL2451" s="124"/>
    </row>
    <row r="2452" spans="168:168" x14ac:dyDescent="0.2">
      <c r="FL2452" s="124"/>
    </row>
    <row r="2453" spans="168:168" x14ac:dyDescent="0.2">
      <c r="FL2453" s="124"/>
    </row>
    <row r="2454" spans="168:168" x14ac:dyDescent="0.2">
      <c r="FL2454" s="124"/>
    </row>
    <row r="2455" spans="168:168" x14ac:dyDescent="0.2">
      <c r="FL2455" s="124"/>
    </row>
    <row r="2456" spans="168:168" x14ac:dyDescent="0.2">
      <c r="FL2456" s="124"/>
    </row>
    <row r="2457" spans="168:168" x14ac:dyDescent="0.2">
      <c r="FL2457" s="124"/>
    </row>
    <row r="2458" spans="168:168" x14ac:dyDescent="0.2">
      <c r="FL2458" s="124"/>
    </row>
    <row r="2459" spans="168:168" x14ac:dyDescent="0.2">
      <c r="FL2459" s="124"/>
    </row>
    <row r="2460" spans="168:168" x14ac:dyDescent="0.2">
      <c r="FL2460" s="124"/>
    </row>
    <row r="2461" spans="168:168" x14ac:dyDescent="0.2">
      <c r="FL2461" s="124"/>
    </row>
    <row r="2462" spans="168:168" x14ac:dyDescent="0.2">
      <c r="FL2462" s="124"/>
    </row>
    <row r="2463" spans="168:168" x14ac:dyDescent="0.2">
      <c r="FL2463" s="124"/>
    </row>
    <row r="2464" spans="168:168" x14ac:dyDescent="0.2">
      <c r="FL2464" s="124"/>
    </row>
    <row r="2465" spans="168:168" x14ac:dyDescent="0.2">
      <c r="FL2465" s="124"/>
    </row>
    <row r="2466" spans="168:168" x14ac:dyDescent="0.2">
      <c r="FL2466" s="124"/>
    </row>
    <row r="2467" spans="168:168" x14ac:dyDescent="0.2">
      <c r="FL2467" s="124"/>
    </row>
    <row r="2468" spans="168:168" x14ac:dyDescent="0.2">
      <c r="FL2468" s="124"/>
    </row>
    <row r="2469" spans="168:168" x14ac:dyDescent="0.2">
      <c r="FL2469" s="124"/>
    </row>
    <row r="2470" spans="168:168" x14ac:dyDescent="0.2">
      <c r="FL2470" s="124"/>
    </row>
    <row r="2471" spans="168:168" x14ac:dyDescent="0.2">
      <c r="FL2471" s="124"/>
    </row>
    <row r="2472" spans="168:168" x14ac:dyDescent="0.2">
      <c r="FL2472" s="124"/>
    </row>
    <row r="2473" spans="168:168" x14ac:dyDescent="0.2">
      <c r="FL2473" s="124"/>
    </row>
    <row r="2474" spans="168:168" x14ac:dyDescent="0.2">
      <c r="FL2474" s="124"/>
    </row>
    <row r="2475" spans="168:168" x14ac:dyDescent="0.2">
      <c r="FL2475" s="124"/>
    </row>
    <row r="2476" spans="168:168" x14ac:dyDescent="0.2">
      <c r="FL2476" s="124"/>
    </row>
    <row r="2477" spans="168:168" x14ac:dyDescent="0.2">
      <c r="FL2477" s="124"/>
    </row>
    <row r="2478" spans="168:168" x14ac:dyDescent="0.2">
      <c r="FL2478" s="124"/>
    </row>
    <row r="2479" spans="168:168" x14ac:dyDescent="0.2">
      <c r="FL2479" s="124"/>
    </row>
    <row r="2480" spans="168:168" x14ac:dyDescent="0.2">
      <c r="FL2480" s="124"/>
    </row>
    <row r="2481" spans="168:168" x14ac:dyDescent="0.2">
      <c r="FL2481" s="124"/>
    </row>
    <row r="2482" spans="168:168" x14ac:dyDescent="0.2">
      <c r="FL2482" s="124"/>
    </row>
    <row r="2483" spans="168:168" x14ac:dyDescent="0.2">
      <c r="FL2483" s="124"/>
    </row>
    <row r="2484" spans="168:168" x14ac:dyDescent="0.2">
      <c r="FL2484" s="124"/>
    </row>
    <row r="2485" spans="168:168" x14ac:dyDescent="0.2">
      <c r="FL2485" s="124"/>
    </row>
    <row r="2486" spans="168:168" x14ac:dyDescent="0.2">
      <c r="FL2486" s="124"/>
    </row>
    <row r="2487" spans="168:168" x14ac:dyDescent="0.2">
      <c r="FL2487" s="124"/>
    </row>
    <row r="2488" spans="168:168" x14ac:dyDescent="0.2">
      <c r="FL2488" s="124"/>
    </row>
    <row r="2489" spans="168:168" x14ac:dyDescent="0.2">
      <c r="FL2489" s="124"/>
    </row>
    <row r="2490" spans="168:168" x14ac:dyDescent="0.2">
      <c r="FL2490" s="124"/>
    </row>
    <row r="2491" spans="168:168" x14ac:dyDescent="0.2">
      <c r="FL2491" s="124"/>
    </row>
    <row r="2492" spans="168:168" x14ac:dyDescent="0.2">
      <c r="FL2492" s="124"/>
    </row>
    <row r="2493" spans="168:168" x14ac:dyDescent="0.2">
      <c r="FL2493" s="124"/>
    </row>
    <row r="2494" spans="168:168" x14ac:dyDescent="0.2">
      <c r="FL2494" s="124"/>
    </row>
    <row r="2495" spans="168:168" x14ac:dyDescent="0.2">
      <c r="FL2495" s="124"/>
    </row>
    <row r="2496" spans="168:168" x14ac:dyDescent="0.2">
      <c r="FL2496" s="124"/>
    </row>
    <row r="2497" spans="168:168" x14ac:dyDescent="0.2">
      <c r="FL2497" s="124"/>
    </row>
    <row r="2498" spans="168:168" x14ac:dyDescent="0.2">
      <c r="FL2498" s="124"/>
    </row>
    <row r="2499" spans="168:168" x14ac:dyDescent="0.2">
      <c r="FL2499" s="124"/>
    </row>
    <row r="2500" spans="168:168" x14ac:dyDescent="0.2">
      <c r="FL2500" s="124"/>
    </row>
    <row r="2501" spans="168:168" x14ac:dyDescent="0.2">
      <c r="FL2501" s="124"/>
    </row>
    <row r="2502" spans="168:168" x14ac:dyDescent="0.2">
      <c r="FL2502" s="124"/>
    </row>
    <row r="2503" spans="168:168" x14ac:dyDescent="0.2">
      <c r="FL2503" s="124"/>
    </row>
    <row r="2504" spans="168:168" x14ac:dyDescent="0.2">
      <c r="FL2504" s="124"/>
    </row>
    <row r="2505" spans="168:168" x14ac:dyDescent="0.2">
      <c r="FL2505" s="124"/>
    </row>
    <row r="2506" spans="168:168" x14ac:dyDescent="0.2">
      <c r="FL2506" s="124"/>
    </row>
    <row r="2507" spans="168:168" x14ac:dyDescent="0.2">
      <c r="FL2507" s="124"/>
    </row>
    <row r="2508" spans="168:168" x14ac:dyDescent="0.2">
      <c r="FL2508" s="124"/>
    </row>
    <row r="2509" spans="168:168" x14ac:dyDescent="0.2">
      <c r="FL2509" s="124"/>
    </row>
    <row r="2510" spans="168:168" x14ac:dyDescent="0.2">
      <c r="FL2510" s="124"/>
    </row>
    <row r="2511" spans="168:168" x14ac:dyDescent="0.2">
      <c r="FL2511" s="124"/>
    </row>
    <row r="2512" spans="168:168" x14ac:dyDescent="0.2">
      <c r="FL2512" s="124"/>
    </row>
    <row r="2513" spans="168:168" x14ac:dyDescent="0.2">
      <c r="FL2513" s="124"/>
    </row>
    <row r="2514" spans="168:168" x14ac:dyDescent="0.2">
      <c r="FL2514" s="124"/>
    </row>
    <row r="2515" spans="168:168" x14ac:dyDescent="0.2">
      <c r="FL2515" s="124"/>
    </row>
    <row r="2516" spans="168:168" x14ac:dyDescent="0.2">
      <c r="FL2516" s="124"/>
    </row>
    <row r="2517" spans="168:168" x14ac:dyDescent="0.2">
      <c r="FL2517" s="124"/>
    </row>
    <row r="2518" spans="168:168" x14ac:dyDescent="0.2">
      <c r="FL2518" s="124"/>
    </row>
    <row r="2519" spans="168:168" x14ac:dyDescent="0.2">
      <c r="FL2519" s="124"/>
    </row>
    <row r="2520" spans="168:168" x14ac:dyDescent="0.2">
      <c r="FL2520" s="124"/>
    </row>
    <row r="2521" spans="168:168" x14ac:dyDescent="0.2">
      <c r="FL2521" s="124"/>
    </row>
    <row r="2522" spans="168:168" x14ac:dyDescent="0.2">
      <c r="FL2522" s="124"/>
    </row>
    <row r="2523" spans="168:168" x14ac:dyDescent="0.2">
      <c r="FL2523" s="124"/>
    </row>
    <row r="2524" spans="168:168" x14ac:dyDescent="0.2">
      <c r="FL2524" s="124"/>
    </row>
    <row r="2525" spans="168:168" x14ac:dyDescent="0.2">
      <c r="FL2525" s="124"/>
    </row>
    <row r="2526" spans="168:168" x14ac:dyDescent="0.2">
      <c r="FL2526" s="124"/>
    </row>
    <row r="2527" spans="168:168" x14ac:dyDescent="0.2">
      <c r="FL2527" s="124"/>
    </row>
    <row r="2528" spans="168:168" x14ac:dyDescent="0.2">
      <c r="FL2528" s="124"/>
    </row>
    <row r="2529" spans="168:168" x14ac:dyDescent="0.2">
      <c r="FL2529" s="124"/>
    </row>
    <row r="2530" spans="168:168" x14ac:dyDescent="0.2">
      <c r="FL2530" s="124"/>
    </row>
    <row r="2531" spans="168:168" x14ac:dyDescent="0.2">
      <c r="FL2531" s="124"/>
    </row>
    <row r="2532" spans="168:168" x14ac:dyDescent="0.2">
      <c r="FL2532" s="124"/>
    </row>
    <row r="2533" spans="168:168" x14ac:dyDescent="0.2">
      <c r="FL2533" s="124"/>
    </row>
    <row r="2534" spans="168:168" x14ac:dyDescent="0.2">
      <c r="FL2534" s="124"/>
    </row>
    <row r="2535" spans="168:168" x14ac:dyDescent="0.2">
      <c r="FL2535" s="124"/>
    </row>
    <row r="2536" spans="168:168" x14ac:dyDescent="0.2">
      <c r="FL2536" s="124"/>
    </row>
    <row r="2537" spans="168:168" x14ac:dyDescent="0.2">
      <c r="FL2537" s="124"/>
    </row>
    <row r="2538" spans="168:168" x14ac:dyDescent="0.2">
      <c r="FL2538" s="124"/>
    </row>
    <row r="2539" spans="168:168" x14ac:dyDescent="0.2">
      <c r="FL2539" s="124"/>
    </row>
    <row r="2540" spans="168:168" x14ac:dyDescent="0.2">
      <c r="FL2540" s="124"/>
    </row>
    <row r="2541" spans="168:168" x14ac:dyDescent="0.2">
      <c r="FL2541" s="124"/>
    </row>
    <row r="2542" spans="168:168" x14ac:dyDescent="0.2">
      <c r="FL2542" s="124"/>
    </row>
    <row r="2543" spans="168:168" x14ac:dyDescent="0.2">
      <c r="FL2543" s="124"/>
    </row>
    <row r="2544" spans="168:168" x14ac:dyDescent="0.2">
      <c r="FL2544" s="124"/>
    </row>
    <row r="2545" spans="168:168" x14ac:dyDescent="0.2">
      <c r="FL2545" s="124"/>
    </row>
    <row r="2546" spans="168:168" x14ac:dyDescent="0.2">
      <c r="FL2546" s="124"/>
    </row>
    <row r="2547" spans="168:168" x14ac:dyDescent="0.2">
      <c r="FL2547" s="124"/>
    </row>
    <row r="2548" spans="168:168" x14ac:dyDescent="0.2">
      <c r="FL2548" s="124"/>
    </row>
    <row r="2549" spans="168:168" x14ac:dyDescent="0.2">
      <c r="FL2549" s="124"/>
    </row>
    <row r="2550" spans="168:168" x14ac:dyDescent="0.2">
      <c r="FL2550" s="124"/>
    </row>
    <row r="2551" spans="168:168" x14ac:dyDescent="0.2">
      <c r="FL2551" s="124"/>
    </row>
    <row r="2552" spans="168:168" x14ac:dyDescent="0.2">
      <c r="FL2552" s="124"/>
    </row>
    <row r="2553" spans="168:168" x14ac:dyDescent="0.2">
      <c r="FL2553" s="124"/>
    </row>
    <row r="2554" spans="168:168" x14ac:dyDescent="0.2">
      <c r="FL2554" s="124"/>
    </row>
    <row r="2555" spans="168:168" x14ac:dyDescent="0.2">
      <c r="FL2555" s="124"/>
    </row>
    <row r="2556" spans="168:168" x14ac:dyDescent="0.2">
      <c r="FL2556" s="124"/>
    </row>
    <row r="2557" spans="168:168" x14ac:dyDescent="0.2">
      <c r="FL2557" s="124"/>
    </row>
    <row r="2558" spans="168:168" x14ac:dyDescent="0.2">
      <c r="FL2558" s="124"/>
    </row>
    <row r="2559" spans="168:168" x14ac:dyDescent="0.2">
      <c r="FL2559" s="124"/>
    </row>
    <row r="2560" spans="168:168" x14ac:dyDescent="0.2">
      <c r="FL2560" s="124"/>
    </row>
    <row r="2561" spans="168:168" x14ac:dyDescent="0.2">
      <c r="FL2561" s="124"/>
    </row>
    <row r="2562" spans="168:168" x14ac:dyDescent="0.2">
      <c r="FL2562" s="124"/>
    </row>
    <row r="2563" spans="168:168" x14ac:dyDescent="0.2">
      <c r="FL2563" s="124"/>
    </row>
    <row r="2564" spans="168:168" x14ac:dyDescent="0.2">
      <c r="FL2564" s="124"/>
    </row>
    <row r="2565" spans="168:168" x14ac:dyDescent="0.2">
      <c r="FL2565" s="124"/>
    </row>
    <row r="2566" spans="168:168" x14ac:dyDescent="0.2">
      <c r="FL2566" s="124"/>
    </row>
    <row r="2567" spans="168:168" x14ac:dyDescent="0.2">
      <c r="FL2567" s="124"/>
    </row>
    <row r="2568" spans="168:168" x14ac:dyDescent="0.2">
      <c r="FL2568" s="124"/>
    </row>
    <row r="2569" spans="168:168" x14ac:dyDescent="0.2">
      <c r="FL2569" s="124"/>
    </row>
    <row r="2570" spans="168:168" x14ac:dyDescent="0.2">
      <c r="FL2570" s="124"/>
    </row>
    <row r="2571" spans="168:168" x14ac:dyDescent="0.2">
      <c r="FL2571" s="124"/>
    </row>
    <row r="2572" spans="168:168" x14ac:dyDescent="0.2">
      <c r="FL2572" s="124"/>
    </row>
    <row r="2573" spans="168:168" x14ac:dyDescent="0.2">
      <c r="FL2573" s="124"/>
    </row>
    <row r="2574" spans="168:168" x14ac:dyDescent="0.2">
      <c r="FL2574" s="124"/>
    </row>
    <row r="2575" spans="168:168" x14ac:dyDescent="0.2">
      <c r="FL2575" s="124"/>
    </row>
    <row r="2576" spans="168:168" x14ac:dyDescent="0.2">
      <c r="FL2576" s="124"/>
    </row>
    <row r="2577" spans="168:168" x14ac:dyDescent="0.2">
      <c r="FL2577" s="124"/>
    </row>
    <row r="2578" spans="168:168" x14ac:dyDescent="0.2">
      <c r="FL2578" s="124"/>
    </row>
    <row r="2579" spans="168:168" x14ac:dyDescent="0.2">
      <c r="FL2579" s="124"/>
    </row>
    <row r="2580" spans="168:168" x14ac:dyDescent="0.2">
      <c r="FL2580" s="124"/>
    </row>
    <row r="2581" spans="168:168" x14ac:dyDescent="0.2">
      <c r="FL2581" s="124"/>
    </row>
    <row r="2582" spans="168:168" x14ac:dyDescent="0.2">
      <c r="FL2582" s="124"/>
    </row>
    <row r="2583" spans="168:168" x14ac:dyDescent="0.2">
      <c r="FL2583" s="124"/>
    </row>
    <row r="2584" spans="168:168" x14ac:dyDescent="0.2">
      <c r="FL2584" s="124"/>
    </row>
    <row r="2585" spans="168:168" x14ac:dyDescent="0.2">
      <c r="FL2585" s="124"/>
    </row>
    <row r="2586" spans="168:168" x14ac:dyDescent="0.2">
      <c r="FL2586" s="124"/>
    </row>
    <row r="2587" spans="168:168" x14ac:dyDescent="0.2">
      <c r="FL2587" s="124"/>
    </row>
    <row r="2588" spans="168:168" x14ac:dyDescent="0.2">
      <c r="FL2588" s="124"/>
    </row>
    <row r="2589" spans="168:168" x14ac:dyDescent="0.2">
      <c r="FL2589" s="124"/>
    </row>
    <row r="2590" spans="168:168" x14ac:dyDescent="0.2">
      <c r="FL2590" s="124"/>
    </row>
    <row r="2591" spans="168:168" x14ac:dyDescent="0.2">
      <c r="FL2591" s="124"/>
    </row>
    <row r="2592" spans="168:168" x14ac:dyDescent="0.2">
      <c r="FL2592" s="124"/>
    </row>
    <row r="2593" spans="168:168" x14ac:dyDescent="0.2">
      <c r="FL2593" s="124"/>
    </row>
    <row r="2594" spans="168:168" x14ac:dyDescent="0.2">
      <c r="FL2594" s="124"/>
    </row>
    <row r="2595" spans="168:168" x14ac:dyDescent="0.2">
      <c r="FL2595" s="124"/>
    </row>
    <row r="2596" spans="168:168" x14ac:dyDescent="0.2">
      <c r="FL2596" s="124"/>
    </row>
    <row r="2597" spans="168:168" x14ac:dyDescent="0.2">
      <c r="FL2597" s="124"/>
    </row>
    <row r="2598" spans="168:168" x14ac:dyDescent="0.2">
      <c r="FL2598" s="124"/>
    </row>
    <row r="2599" spans="168:168" x14ac:dyDescent="0.2">
      <c r="FL2599" s="124"/>
    </row>
    <row r="2600" spans="168:168" x14ac:dyDescent="0.2">
      <c r="FL2600" s="124"/>
    </row>
    <row r="2601" spans="168:168" x14ac:dyDescent="0.2">
      <c r="FL2601" s="124"/>
    </row>
    <row r="2602" spans="168:168" x14ac:dyDescent="0.2">
      <c r="FL2602" s="124"/>
    </row>
    <row r="2603" spans="168:168" x14ac:dyDescent="0.2">
      <c r="FL2603" s="124"/>
    </row>
    <row r="2604" spans="168:168" x14ac:dyDescent="0.2">
      <c r="FL2604" s="124"/>
    </row>
    <row r="2605" spans="168:168" x14ac:dyDescent="0.2">
      <c r="FL2605" s="124"/>
    </row>
    <row r="2606" spans="168:168" x14ac:dyDescent="0.2">
      <c r="FL2606" s="124"/>
    </row>
    <row r="2607" spans="168:168" x14ac:dyDescent="0.2">
      <c r="FL2607" s="124"/>
    </row>
    <row r="2608" spans="168:168" x14ac:dyDescent="0.2">
      <c r="FL2608" s="124"/>
    </row>
    <row r="2609" spans="168:168" x14ac:dyDescent="0.2">
      <c r="FL2609" s="124"/>
    </row>
    <row r="2610" spans="168:168" x14ac:dyDescent="0.2">
      <c r="FL2610" s="124"/>
    </row>
    <row r="2611" spans="168:168" x14ac:dyDescent="0.2">
      <c r="FL2611" s="124"/>
    </row>
    <row r="2612" spans="168:168" x14ac:dyDescent="0.2">
      <c r="FL2612" s="124"/>
    </row>
    <row r="2613" spans="168:168" x14ac:dyDescent="0.2">
      <c r="FL2613" s="124"/>
    </row>
    <row r="2614" spans="168:168" x14ac:dyDescent="0.2">
      <c r="FL2614" s="124"/>
    </row>
    <row r="2615" spans="168:168" x14ac:dyDescent="0.2">
      <c r="FL2615" s="124"/>
    </row>
    <row r="2616" spans="168:168" x14ac:dyDescent="0.2">
      <c r="FL2616" s="124"/>
    </row>
    <row r="2617" spans="168:168" x14ac:dyDescent="0.2">
      <c r="FL2617" s="124"/>
    </row>
    <row r="2618" spans="168:168" x14ac:dyDescent="0.2">
      <c r="FL2618" s="124"/>
    </row>
    <row r="2619" spans="168:168" x14ac:dyDescent="0.2">
      <c r="FL2619" s="124"/>
    </row>
    <row r="2620" spans="168:168" x14ac:dyDescent="0.2">
      <c r="FL2620" s="124"/>
    </row>
    <row r="2621" spans="168:168" x14ac:dyDescent="0.2">
      <c r="FL2621" s="124"/>
    </row>
    <row r="2622" spans="168:168" x14ac:dyDescent="0.2">
      <c r="FL2622" s="124"/>
    </row>
    <row r="2623" spans="168:168" x14ac:dyDescent="0.2">
      <c r="FL2623" s="124"/>
    </row>
    <row r="2624" spans="168:168" x14ac:dyDescent="0.2">
      <c r="FL2624" s="124"/>
    </row>
    <row r="2625" spans="168:168" x14ac:dyDescent="0.2">
      <c r="FL2625" s="124"/>
    </row>
    <row r="2626" spans="168:168" x14ac:dyDescent="0.2">
      <c r="FL2626" s="124"/>
    </row>
    <row r="2627" spans="168:168" x14ac:dyDescent="0.2">
      <c r="FL2627" s="124"/>
    </row>
    <row r="2628" spans="168:168" x14ac:dyDescent="0.2">
      <c r="FL2628" s="124"/>
    </row>
    <row r="2629" spans="168:168" x14ac:dyDescent="0.2">
      <c r="FL2629" s="124"/>
    </row>
    <row r="2630" spans="168:168" x14ac:dyDescent="0.2">
      <c r="FL2630" s="124"/>
    </row>
    <row r="2631" spans="168:168" x14ac:dyDescent="0.2">
      <c r="FL2631" s="124"/>
    </row>
    <row r="2632" spans="168:168" x14ac:dyDescent="0.2">
      <c r="FL2632" s="124"/>
    </row>
    <row r="2633" spans="168:168" x14ac:dyDescent="0.2">
      <c r="FL2633" s="124"/>
    </row>
    <row r="2634" spans="168:168" x14ac:dyDescent="0.2">
      <c r="FL2634" s="124"/>
    </row>
    <row r="2635" spans="168:168" x14ac:dyDescent="0.2">
      <c r="FL2635" s="124"/>
    </row>
    <row r="2636" spans="168:168" x14ac:dyDescent="0.2">
      <c r="FL2636" s="124"/>
    </row>
    <row r="2637" spans="168:168" x14ac:dyDescent="0.2">
      <c r="FL2637" s="124"/>
    </row>
    <row r="2638" spans="168:168" x14ac:dyDescent="0.2">
      <c r="FL2638" s="124"/>
    </row>
    <row r="2639" spans="168:168" x14ac:dyDescent="0.2">
      <c r="FL2639" s="124"/>
    </row>
    <row r="2640" spans="168:168" x14ac:dyDescent="0.2">
      <c r="FL2640" s="124"/>
    </row>
    <row r="2641" spans="168:168" x14ac:dyDescent="0.2">
      <c r="FL2641" s="124"/>
    </row>
    <row r="2642" spans="168:168" x14ac:dyDescent="0.2">
      <c r="FL2642" s="124"/>
    </row>
    <row r="2643" spans="168:168" x14ac:dyDescent="0.2">
      <c r="FL2643" s="124"/>
    </row>
    <row r="2644" spans="168:168" x14ac:dyDescent="0.2">
      <c r="FL2644" s="124"/>
    </row>
    <row r="2645" spans="168:168" x14ac:dyDescent="0.2">
      <c r="FL2645" s="124"/>
    </row>
    <row r="2646" spans="168:168" x14ac:dyDescent="0.2">
      <c r="FL2646" s="124"/>
    </row>
    <row r="2647" spans="168:168" x14ac:dyDescent="0.2">
      <c r="FL2647" s="124"/>
    </row>
    <row r="2648" spans="168:168" x14ac:dyDescent="0.2">
      <c r="FL2648" s="124"/>
    </row>
    <row r="2649" spans="168:168" x14ac:dyDescent="0.2">
      <c r="FL2649" s="124"/>
    </row>
    <row r="2650" spans="168:168" x14ac:dyDescent="0.2">
      <c r="FL2650" s="124"/>
    </row>
    <row r="2651" spans="168:168" x14ac:dyDescent="0.2">
      <c r="FL2651" s="124"/>
    </row>
    <row r="2652" spans="168:168" x14ac:dyDescent="0.2">
      <c r="FL2652" s="124"/>
    </row>
    <row r="2653" spans="168:168" x14ac:dyDescent="0.2">
      <c r="FL2653" s="124"/>
    </row>
    <row r="1048531" spans="23:23" x14ac:dyDescent="0.2">
      <c r="W1048531" s="215"/>
    </row>
    <row r="1048532" spans="23:23" x14ac:dyDescent="0.2">
      <c r="W1048532" s="215"/>
    </row>
    <row r="1048533" spans="23:23" x14ac:dyDescent="0.2">
      <c r="W1048533" s="215"/>
    </row>
    <row r="1048534" spans="23:23" x14ac:dyDescent="0.2">
      <c r="W1048534" s="215"/>
    </row>
    <row r="1048535" spans="23:23" x14ac:dyDescent="0.2">
      <c r="W1048535" s="215"/>
    </row>
    <row r="1048536" spans="23:23" x14ac:dyDescent="0.2">
      <c r="W1048536" s="215"/>
    </row>
    <row r="1048537" spans="23:23" x14ac:dyDescent="0.2">
      <c r="W1048537" s="215"/>
    </row>
    <row r="1048538" spans="23:23" x14ac:dyDescent="0.2">
      <c r="W1048538" s="215"/>
    </row>
    <row r="1048539" spans="23:23" x14ac:dyDescent="0.2">
      <c r="W1048539" s="215"/>
    </row>
    <row r="1048540" spans="23:23" x14ac:dyDescent="0.2">
      <c r="W1048540" s="215"/>
    </row>
    <row r="1048541" spans="23:23" x14ac:dyDescent="0.2">
      <c r="W1048541" s="215"/>
    </row>
    <row r="1048542" spans="23:23" x14ac:dyDescent="0.2">
      <c r="W1048542" s="215"/>
    </row>
    <row r="1048543" spans="23:23" x14ac:dyDescent="0.2">
      <c r="W1048543" s="215"/>
    </row>
    <row r="1048544" spans="23:23" x14ac:dyDescent="0.2">
      <c r="W1048544" s="215"/>
    </row>
    <row r="1048545" spans="23:23" x14ac:dyDescent="0.2">
      <c r="W1048545" s="215"/>
    </row>
    <row r="1048546" spans="23:23" x14ac:dyDescent="0.2">
      <c r="W1048546" s="215"/>
    </row>
    <row r="1048547" spans="23:23" x14ac:dyDescent="0.2">
      <c r="W1048547" s="215"/>
    </row>
    <row r="1048548" spans="23:23" x14ac:dyDescent="0.2">
      <c r="W1048548" s="215"/>
    </row>
    <row r="1048549" spans="23:23" x14ac:dyDescent="0.2">
      <c r="W1048549" s="215"/>
    </row>
    <row r="1048550" spans="23:23" x14ac:dyDescent="0.2">
      <c r="W1048550" s="215"/>
    </row>
    <row r="1048551" spans="23:23" x14ac:dyDescent="0.2">
      <c r="W1048551" s="215"/>
    </row>
    <row r="1048552" spans="23:23" x14ac:dyDescent="0.2">
      <c r="W1048552" s="215"/>
    </row>
    <row r="1048553" spans="23:23" x14ac:dyDescent="0.2">
      <c r="W1048553" s="215"/>
    </row>
    <row r="1048554" spans="23:23" x14ac:dyDescent="0.2">
      <c r="W1048554" s="215"/>
    </row>
    <row r="1048555" spans="23:23" x14ac:dyDescent="0.2">
      <c r="W1048555" s="215"/>
    </row>
    <row r="1048556" spans="23:23" x14ac:dyDescent="0.2">
      <c r="W1048556" s="215"/>
    </row>
    <row r="1048557" spans="23:23" x14ac:dyDescent="0.2">
      <c r="W1048557" s="215"/>
    </row>
    <row r="1048558" spans="23:23" x14ac:dyDescent="0.2">
      <c r="W1048558" s="215"/>
    </row>
    <row r="1048559" spans="23:23" x14ac:dyDescent="0.2">
      <c r="W1048559" s="215"/>
    </row>
    <row r="1048560" spans="23:23" x14ac:dyDescent="0.2">
      <c r="W1048560" s="215"/>
    </row>
    <row r="1048561" spans="23:23" x14ac:dyDescent="0.2">
      <c r="W1048561" s="215"/>
    </row>
    <row r="1048562" spans="23:23" x14ac:dyDescent="0.2">
      <c r="W1048562" s="215"/>
    </row>
    <row r="1048563" spans="23:23" x14ac:dyDescent="0.2">
      <c r="W1048563" s="215"/>
    </row>
    <row r="1048564" spans="23:23" x14ac:dyDescent="0.2">
      <c r="W1048564" s="215"/>
    </row>
    <row r="1048565" spans="23:23" x14ac:dyDescent="0.2">
      <c r="W1048565" s="215"/>
    </row>
    <row r="1048566" spans="23:23" x14ac:dyDescent="0.2">
      <c r="W1048566" s="215"/>
    </row>
    <row r="1048567" spans="23:23" x14ac:dyDescent="0.2">
      <c r="W1048567" s="215"/>
    </row>
    <row r="1048568" spans="23:23" x14ac:dyDescent="0.2">
      <c r="W1048568" s="215"/>
    </row>
    <row r="1048569" spans="23:23" x14ac:dyDescent="0.2">
      <c r="W1048569" s="215"/>
    </row>
    <row r="1048570" spans="23:23" x14ac:dyDescent="0.2">
      <c r="W1048570" s="215"/>
    </row>
    <row r="1048571" spans="23:23" x14ac:dyDescent="0.2">
      <c r="W1048571" s="215"/>
    </row>
    <row r="1048572" spans="23:23" x14ac:dyDescent="0.2">
      <c r="W1048572" s="215"/>
    </row>
    <row r="1048573" spans="23:23" x14ac:dyDescent="0.2">
      <c r="W1048573" s="215"/>
    </row>
    <row r="1048574" spans="23:23" x14ac:dyDescent="0.2">
      <c r="W1048574" s="215"/>
    </row>
    <row r="1048575" spans="23:23" x14ac:dyDescent="0.2">
      <c r="W1048575" s="215"/>
    </row>
    <row r="1048576" spans="23:23" x14ac:dyDescent="0.2">
      <c r="W1048576" s="215"/>
    </row>
  </sheetData>
  <mergeCells count="1">
    <mergeCell ref="EP2:EQ2"/>
  </mergeCells>
  <phoneticPr fontId="0" type="noConversion"/>
  <conditionalFormatting sqref="C5">
    <cfRule type="cellIs" dxfId="14" priority="13" operator="equal">
      <formula>"FALSE - definition only"</formula>
    </cfRule>
    <cfRule type="cellIs" dxfId="13" priority="14" operator="equal">
      <formula>"-"</formula>
    </cfRule>
    <cfRule type="containsText" dxfId="12" priority="15" operator="containsText" text="NULL">
      <formula>NOT(ISERROR(SEARCH(("NULL"),(C5))))</formula>
    </cfRule>
  </conditionalFormatting>
  <conditionalFormatting sqref="AP5">
    <cfRule type="cellIs" dxfId="11" priority="10" operator="equal">
      <formula>"FALSE - definition only"</formula>
    </cfRule>
    <cfRule type="cellIs" dxfId="10" priority="11" operator="equal">
      <formula>"-"</formula>
    </cfRule>
    <cfRule type="containsText" dxfId="9" priority="12" operator="containsText" text="NULL">
      <formula>NOT(ISERROR(SEARCH(("NULL"),(AP5))))</formula>
    </cfRule>
  </conditionalFormatting>
  <conditionalFormatting sqref="AQ5">
    <cfRule type="cellIs" dxfId="8" priority="7" operator="equal">
      <formula>"FALSE - definition only"</formula>
    </cfRule>
    <cfRule type="cellIs" dxfId="7" priority="8" operator="equal">
      <formula>"-"</formula>
    </cfRule>
    <cfRule type="containsText" dxfId="6" priority="9" operator="containsText" text="NULL">
      <formula>NOT(ISERROR(SEARCH(("NULL"),(AQ5))))</formula>
    </cfRule>
  </conditionalFormatting>
  <conditionalFormatting sqref="AR5">
    <cfRule type="cellIs" dxfId="5" priority="4" operator="equal">
      <formula>"FALSE - definition only"</formula>
    </cfRule>
    <cfRule type="cellIs" dxfId="4" priority="5" operator="equal">
      <formula>"-"</formula>
    </cfRule>
    <cfRule type="containsText" dxfId="3" priority="6" operator="containsText" text="NULL">
      <formula>NOT(ISERROR(SEARCH(("NULL"),(AR5))))</formula>
    </cfRule>
  </conditionalFormatting>
  <conditionalFormatting sqref="CD5">
    <cfRule type="cellIs" dxfId="2" priority="1" operator="equal">
      <formula>"FALSE - definition only"</formula>
    </cfRule>
    <cfRule type="cellIs" dxfId="1" priority="2" operator="equal">
      <formula>"-"</formula>
    </cfRule>
    <cfRule type="containsText" dxfId="0" priority="3" operator="containsText" text="NULL">
      <formula>NOT(ISERROR(SEARCH(("NULL"),(CD5))))</formula>
    </cfRule>
  </conditionalFormatting>
  <dataValidations count="83">
    <dataValidation type="date" allowBlank="1" showInputMessage="1" showErrorMessage="1" error="The sample start date must be between or equal to the survey start and end dates." sqref="FG5:FG13" xr:uid="{00000000-0002-0000-0300-000000000000}">
      <formula1>AN5</formula1>
      <formula2>AO5</formula2>
    </dataValidation>
    <dataValidation type="decimal" allowBlank="1" showInputMessage="1" showErrorMessage="1" error="The cloud cover percentage cannot be greater than 100%." sqref="H4" xr:uid="{00000000-0002-0000-0300-000001000000}">
      <formula1>0</formula1>
      <formula2>100</formula2>
    </dataValidation>
    <dataValidation type="textLength" allowBlank="1" showInputMessage="1" showErrorMessage="1" error="The survey comments cannot be more than 2000 characters." sqref="L4:M4" xr:uid="{00000000-0002-0000-0300-000002000000}">
      <formula1>0</formula1>
      <formula2>2000</formula2>
    </dataValidation>
    <dataValidation type="whole" allowBlank="1" showInputMessage="1" showErrorMessage="1" error="The site depth must be between 1 and 999999." sqref="FF5:FF13 FG14:FG65535 FH4:FH65535" xr:uid="{00000000-0002-0000-0300-000003000000}">
      <formula1>1</formula1>
      <formula2>999999</formula2>
    </dataValidation>
    <dataValidation allowBlank="1" showInputMessage="1" showErrorMessage="1" error="The sample start date and time must be between the survey start and end dates and by in yyyy/mm/dd HH:mm:ss format." sqref="DB4 CB4" xr:uid="{00000000-0002-0000-0300-000004000000}"/>
    <dataValidation type="textLength" allowBlank="1" showInputMessage="1" showErrorMessage="1" sqref="FP4" xr:uid="{00000000-0002-0000-0300-000005000000}">
      <formula1>0</formula1>
      <formula2>2000</formula2>
    </dataValidation>
    <dataValidation type="whole" allowBlank="1" showInputMessage="1" showErrorMessage="1" error="The site number cannot be more than 10 characters." sqref="FD4" xr:uid="{00000000-0002-0000-0300-000006000000}">
      <formula1>0</formula1>
      <formula2>999999999</formula2>
    </dataValidation>
    <dataValidation allowBlank="1" showInputMessage="1" showErrorMessage="1" error="The count must be between 1 and 999999" sqref="CF1:CF3" xr:uid="{00000000-0002-0000-0300-000007000000}"/>
    <dataValidation allowBlank="1" showInputMessage="1" showErrorMessage="1" error="The comments for the survey crew cannot be more than 2000 characters." sqref="AG2 AG4" xr:uid="{00000000-0002-0000-0300-000008000000}"/>
    <dataValidation type="decimal" allowBlank="1" showInputMessage="1" showErrorMessage="1" sqref="AQ4 BB4:BB65535" xr:uid="{00000000-0002-0000-0300-000009000000}">
      <formula1>-120</formula1>
      <formula2>-110</formula2>
    </dataValidation>
    <dataValidation type="whole" allowBlank="1" showInputMessage="1" showErrorMessage="1" sqref="AX4" xr:uid="{00000000-0002-0000-0300-00000A000000}">
      <formula1>1</formula1>
      <formula2>126</formula2>
    </dataValidation>
    <dataValidation type="decimal" allowBlank="1" showInputMessage="1" showErrorMessage="1" sqref="AP4 BA4:BA65535" xr:uid="{00000000-0002-0000-0300-00000B000000}">
      <formula1>48.9</formula1>
      <formula2>60.1</formula2>
    </dataValidation>
    <dataValidation allowBlank="1" showErrorMessage="1" sqref="CI1:CI4" xr:uid="{00000000-0002-0000-0300-00000C000000}"/>
    <dataValidation type="list" allowBlank="1" showErrorMessage="1" sqref="CG5:CG65535" xr:uid="{00000000-0002-0000-0300-00000D000000}">
      <formula1>inv_ABUNDANCE</formula1>
    </dataValidation>
    <dataValidation type="date" allowBlank="1" showInputMessage="1" showErrorMessage="1" error="The feature observation date must be equal to or between the survey start and end dates." sqref="FL2654:FL65535 FM5:FM65535" xr:uid="{00000000-0002-0000-0300-00000E000000}">
      <formula1>#REF!</formula1>
      <formula2>#REF!</formula2>
    </dataValidation>
    <dataValidation type="list" allowBlank="1" showInputMessage="1" showErrorMessage="1" sqref="EW3068:EW65535 EV5:EV65535" xr:uid="{00000000-0002-0000-0300-00000F000000}">
      <formula1>inv_TESTRESULT</formula1>
    </dataValidation>
    <dataValidation type="date" allowBlank="1" showInputMessage="1" showErrorMessage="1" error="The sample start date must be between or equal to the survey start and end dates." sqref="FF14:FF65535 FE5:FE65535" xr:uid="{00000000-0002-0000-0300-000010000000}">
      <formula1>AM5</formula1>
      <formula2>AN5</formula2>
    </dataValidation>
    <dataValidation type="whole" allowBlank="1" showInputMessage="1" showErrorMessage="1" sqref="W6:W1048530" xr:uid="{00000000-0002-0000-0300-000011000000}">
      <formula1>0</formula1>
      <formula2>999999</formula2>
    </dataValidation>
    <dataValidation type="whole" allowBlank="1" showInputMessage="1" showErrorMessage="1" error="The count must be between 1 and 999999" sqref="W6:W1048530 CF4" xr:uid="{00000000-0002-0000-0300-000012000000}">
      <formula1>0</formula1>
      <formula2>999999</formula2>
    </dataValidation>
    <dataValidation type="list" allowBlank="1" showErrorMessage="1" prompt="Please use the drop-down." sqref="DG5:DG65535" xr:uid="{00000000-0002-0000-0300-000013000000}">
      <formula1>"M, F, U"</formula1>
    </dataValidation>
    <dataValidation type="list" allowBlank="1" showInputMessage="1" showErrorMessage="1" sqref="EG4 DZ4 DR5:DR65535 DY5:DZ65535 CJ5:CJ65535 AO5:AO65535 DI5:DI65535 E5:E65535 DP5:DP65535 EO5:EO65535 EG5:EH65535" xr:uid="{00000000-0002-0000-0300-000014000000}">
      <formula1>"Y,N"</formula1>
    </dataValidation>
    <dataValidation type="decimal" allowBlank="1" showInputMessage="1" showErrorMessage="1" sqref="I4:I65535" xr:uid="{00000000-0002-0000-0300-000015000000}">
      <formula1>-60</formula1>
      <formula2>60</formula2>
    </dataValidation>
    <dataValidation type="whole" allowBlank="1" showInputMessage="1" showErrorMessage="1" error="The Waterbody Id must be a number between 1 and 999999999" sqref="BM4:BM65535" xr:uid="{00000000-0002-0000-0300-000016000000}">
      <formula1>1</formula1>
      <formula2>999999999</formula2>
    </dataValidation>
    <dataValidation type="textLength" allowBlank="1" showInputMessage="1" showErrorMessage="1" error="The location comments cannot be more than 2000 characters." sqref="BP4:BQ65535" xr:uid="{00000000-0002-0000-0300-000017000000}">
      <formula1>0</formula1>
      <formula2>2000</formula2>
    </dataValidation>
    <dataValidation type="whole" allowBlank="1" showInputMessage="1" showErrorMessage="1" sqref="J4:J65535" xr:uid="{00000000-0002-0000-0300-000018000000}">
      <formula1>0</formula1>
      <formula2>200</formula2>
    </dataValidation>
    <dataValidation type="textLength" allowBlank="1" showInputMessage="1" showErrorMessage="1" error="The Waterbody Id must be a number between 1 and 999999999" sqref="BN4:BN65535" xr:uid="{00000000-0002-0000-0300-000019000000}">
      <formula1>1</formula1>
      <formula2>500</formula2>
    </dataValidation>
    <dataValidation type="textLength" allowBlank="1" showInputMessage="1" showErrorMessage="1" sqref="DN4:DN65535" xr:uid="{00000000-0002-0000-0300-00001A000000}">
      <formula1>0</formula1>
      <formula2>30</formula2>
    </dataValidation>
    <dataValidation type="whole" allowBlank="1" showInputMessage="1" showErrorMessage="1" sqref="DQ4:DQ65535 AN4:AN65535" xr:uid="{00000000-0002-0000-0300-00001B000000}">
      <formula1>0</formula1>
      <formula2>999999999</formula2>
    </dataValidation>
    <dataValidation type="decimal" allowBlank="1" showInputMessage="1" showErrorMessage="1" sqref="EL4:EL65535 ED4:ED65535 DV4:DV65535" xr:uid="{00000000-0002-0000-0300-00001C000000}">
      <formula1>0</formula1>
      <formula2>10000</formula2>
    </dataValidation>
    <dataValidation type="whole" allowBlank="1" showInputMessage="1" showErrorMessage="1" sqref="EM4:EM65535 EE4:EE65535 DW4:DW65535" xr:uid="{00000000-0002-0000-0300-00001D000000}">
      <formula1>0</formula1>
      <formula2>99</formula2>
    </dataValidation>
    <dataValidation type="whole" allowBlank="1" showInputMessage="1" showErrorMessage="1" sqref="EN4:EN65535 EF4:EF65535 DX4:DX65535" xr:uid="{00000000-0002-0000-0300-00001E000000}">
      <formula1>0</formula1>
      <formula2>999</formula2>
    </dataValidation>
    <dataValidation type="textLength" allowBlank="1" showInputMessage="1" showErrorMessage="1" sqref="DU4:DU65535 EK4:EK65535 EC4:EC65535" xr:uid="{00000000-0002-0000-0300-00001F000000}">
      <formula1>0</formula1>
      <formula2>50</formula2>
    </dataValidation>
    <dataValidation type="decimal" allowBlank="1" showInputMessage="1" showErrorMessage="1" error="The UTM Northing must be between 5425000.000 and 6655000.000" sqref="BD4:BD65535 AS4:AS7 AS9:AS65535" xr:uid="{00000000-0002-0000-0300-000020000000}">
      <formula1>5425000</formula1>
      <formula2>6655000</formula2>
    </dataValidation>
    <dataValidation type="whole" allowBlank="1" showInputMessage="1" showErrorMessage="1" sqref="AW4:AW65535" xr:uid="{00000000-0002-0000-0300-000022000000}">
      <formula1>1</formula1>
      <formula2>36</formula2>
    </dataValidation>
    <dataValidation type="whole" allowBlank="1" showInputMessage="1" showErrorMessage="1" error="The Waterbody Official Name cannot be more than 60 characters." sqref="BO4:BO65535" xr:uid="{00000000-0002-0000-0300-000023000000}">
      <formula1>0</formula1>
      <formula2>999999999</formula2>
    </dataValidation>
    <dataValidation type="list" allowBlank="1" showErrorMessage="1" sqref="CI5:CI65535" xr:uid="{00000000-0002-0000-0300-000024000000}">
      <formula1>"M, F, U"</formula1>
    </dataValidation>
    <dataValidation type="list" allowBlank="1" showInputMessage="1" showErrorMessage="1" sqref="A5:A65535" xr:uid="{00000000-0002-0000-0300-000025000000}">
      <formula1>inv_SURVEYTYPE</formula1>
    </dataValidation>
    <dataValidation type="list" allowBlank="1" showInputMessage="1" showErrorMessage="1" sqref="FO5:FO65535 D5:D65535" xr:uid="{00000000-0002-0000-0300-000026000000}">
      <formula1>tax_TAXONOMIC</formula1>
    </dataValidation>
    <dataValidation type="list" allowBlank="1" showInputMessage="1" showErrorMessage="1" sqref="F5:F65535" xr:uid="{00000000-0002-0000-0300-000027000000}">
      <formula1>inv_SNOWCOVER</formula1>
    </dataValidation>
    <dataValidation type="list" allowBlank="1" showInputMessage="1" showErrorMessage="1" sqref="G5:G65535" xr:uid="{00000000-0002-0000-0300-000028000000}">
      <formula1>inv_PRECIPITTN</formula1>
    </dataValidation>
    <dataValidation type="list" allowBlank="1" showInputMessage="1" showErrorMessage="1" sqref="K5:K65535" xr:uid="{00000000-0002-0000-0300-000029000000}">
      <formula1>inv_WINDDIRCTN</formula1>
    </dataValidation>
    <dataValidation type="list" allowBlank="1" showInputMessage="1" showErrorMessage="1" error="The comments for the survey crew cannot be more than 2000 characters." sqref="AF5:AF65535" xr:uid="{00000000-0002-0000-0300-00002A000000}">
      <formula1>inv_OBSEXPTISE</formula1>
    </dataValidation>
    <dataValidation type="list" allowBlank="1" showErrorMessage="1" sqref="AJ5:AJ65535" xr:uid="{00000000-0002-0000-0300-00002B000000}">
      <formula1>inv_LOCTYPE</formula1>
    </dataValidation>
    <dataValidation type="list" allowBlank="1" showErrorMessage="1" sqref="AL5:AL65535" xr:uid="{00000000-0002-0000-0300-00002C000000}">
      <formula1>inv_GISSOURCE</formula1>
    </dataValidation>
    <dataValidation type="list" allowBlank="1" showErrorMessage="1" sqref="AM5:AM65535" xr:uid="{00000000-0002-0000-0300-00002D000000}">
      <formula1>inv_GISDATUM</formula1>
    </dataValidation>
    <dataValidation type="list" allowBlank="1" showInputMessage="1" showErrorMessage="1" sqref="BE5:BE65535" xr:uid="{00000000-0002-0000-0300-00002E000000}">
      <formula1>inv_GISREFMER</formula1>
    </dataValidation>
    <dataValidation type="list" allowBlank="1" showInputMessage="1" showErrorMessage="1" sqref="BG5:BG65535" xr:uid="{00000000-0002-0000-0300-00002F000000}">
      <formula1>inv_ATSQUARTER</formula1>
    </dataValidation>
    <dataValidation type="list" allowBlank="1" showInputMessage="1" showErrorMessage="1" sqref="BK5:BK65535" xr:uid="{00000000-0002-0000-0300-000030000000}">
      <formula1>inv_ATSMERIDIA</formula1>
    </dataValidation>
    <dataValidation type="list" allowBlank="1" showInputMessage="1" showErrorMessage="1" sqref="BL5:BL65535" xr:uid="{00000000-0002-0000-0300-000031000000}">
      <formula1>geo_GEOADMTYP</formula1>
    </dataValidation>
    <dataValidation type="list" allowBlank="1" showErrorMessage="1" sqref="CH5:CH65535" xr:uid="{00000000-0002-0000-0300-000032000000}">
      <formula1>inv_AGE_GROUP</formula1>
    </dataValidation>
    <dataValidation type="list" allowBlank="1" showInputMessage="1" showErrorMessage="1" sqref="CK5:CK65535 DJ5:DJ65535" xr:uid="{00000000-0002-0000-0300-000033000000}">
      <formula1>inv_SPECHEALTH</formula1>
    </dataValidation>
    <dataValidation type="list" allowBlank="1" showInputMessage="1" showErrorMessage="1" sqref="CL5:CL65535 DL5:DL65535" xr:uid="{00000000-0002-0000-0300-000034000000}">
      <formula1>inv_DEATHCAUSE</formula1>
    </dataValidation>
    <dataValidation type="list" allowBlank="1" showInputMessage="1" showErrorMessage="1" sqref="CM5:CM65535 FN5:FN65535" xr:uid="{00000000-0002-0000-0300-000035000000}">
      <formula1>inv_CONFDNTLVL</formula1>
    </dataValidation>
    <dataValidation type="list" allowBlank="1" showInputMessage="1" showErrorMessage="1" sqref="CN5:CN65535" xr:uid="{00000000-0002-0000-0300-000036000000}">
      <formula1>inv_EVIDENCE</formula1>
    </dataValidation>
    <dataValidation type="list" allowBlank="1" showInputMessage="1" showErrorMessage="1" sqref="CO5:CO65535 DH5:DH65535" xr:uid="{00000000-0002-0000-0300-000037000000}">
      <formula1>inv_SPECMARKTP</formula1>
    </dataValidation>
    <dataValidation type="list" allowBlank="1" showErrorMessage="1" prompt="Please use the drop-down." sqref="DF5:DF65535" xr:uid="{00000000-0002-0000-0300-000038000000}">
      <formula1>inv_AGE_GROUP</formula1>
    </dataValidation>
    <dataValidation type="list" allowBlank="1" showInputMessage="1" showErrorMessage="1" sqref="EA5:EA65535 DS5:DS65535 EI5:EI65535" xr:uid="{00000000-0002-0000-0300-000039000000}">
      <formula1>inv_SPECIDTYPE</formula1>
    </dataValidation>
    <dataValidation type="list" allowBlank="1" showInputMessage="1" showErrorMessage="1" sqref="EB5:EB65535 DT5:DT65535 EJ5:EJ65535" xr:uid="{00000000-0002-0000-0300-00003A000000}">
      <formula1>inv_SPECIDCOLR</formula1>
    </dataValidation>
    <dataValidation type="list" allowBlank="1" showInputMessage="1" showErrorMessage="1" sqref="FK5:FK65535" xr:uid="{00000000-0002-0000-0300-00003B000000}">
      <formula1>inv_SITFEATURE</formula1>
    </dataValidation>
    <dataValidation type="decimal" allowBlank="1" showInputMessage="1" showErrorMessage="1" error="Latitude should be between 48 and 61 degrees." sqref="AP5:AP65535" xr:uid="{00000000-0002-0000-0300-00003C000000}">
      <formula1>48</formula1>
      <formula2>61</formula2>
    </dataValidation>
    <dataValidation type="decimal" allowBlank="1" showInputMessage="1" showErrorMessage="1" error="Longitude must be between -121 and -109 degrees." sqref="AQ5:AQ65535" xr:uid="{00000000-0002-0000-0300-00003D000000}">
      <formula1>-121</formula1>
      <formula2>-109</formula2>
    </dataValidation>
    <dataValidation type="list" errorStyle="information" allowBlank="1" showErrorMessage="1" errorTitle="Entry not valid." error="Please use drop down option." sqref="AT5:AT65535" xr:uid="{00000000-0002-0000-0300-00003E000000}">
      <formula1>inv_GISREFMER</formula1>
    </dataValidation>
    <dataValidation type="list" allowBlank="1" showErrorMessage="1" sqref="AV5:AV65535" xr:uid="{00000000-0002-0000-0300-00003F000000}">
      <formula1>inv_ATSQUARTER</formula1>
    </dataValidation>
    <dataValidation type="list" allowBlank="1" showErrorMessage="1" sqref="AZ5:AZ65535" xr:uid="{00000000-0002-0000-0300-000040000000}">
      <formula1>inv_ATSMERIDIA</formula1>
    </dataValidation>
    <dataValidation type="list" allowBlank="1" showErrorMessage="1" sqref="CE5:CE65535 DE5:DE65535" xr:uid="{00000000-0002-0000-0300-000041000000}">
      <formula1>tax_TAXONOMIC</formula1>
    </dataValidation>
    <dataValidation type="list" allowBlank="1" showInputMessage="1" showErrorMessage="1" sqref="ES5:ES65535" xr:uid="{00000000-0002-0000-0300-000042000000}">
      <formula1>inv_SUBSAMPTYP</formula1>
    </dataValidation>
    <dataValidation type="list" allowBlank="1" showInputMessage="1" showErrorMessage="1" sqref="ET5:ET65535" xr:uid="{00000000-0002-0000-0300-000043000000}">
      <formula1>inv_BODYSOURCE</formula1>
    </dataValidation>
    <dataValidation type="list" allowBlank="1" showInputMessage="1" showErrorMessage="1" sqref="EU5:EU65535" xr:uid="{00000000-0002-0000-0300-000044000000}">
      <formula1>inv_TESTTYPE</formula1>
    </dataValidation>
    <dataValidation type="list" allowBlank="1" showInputMessage="1" showErrorMessage="1" sqref="CQ5:CQ65535" xr:uid="{00000000-0002-0000-0300-000045000000}">
      <formula1>para_715</formula1>
    </dataValidation>
    <dataValidation type="list" allowBlank="1" showInputMessage="1" showErrorMessage="1" sqref="CR5:CR65535" xr:uid="{00000000-0002-0000-0300-000046000000}">
      <formula1>para_716</formula1>
    </dataValidation>
    <dataValidation type="list" allowBlank="1" showInputMessage="1" showErrorMessage="1" sqref="CW5:CW65535" xr:uid="{00000000-0002-0000-0300-000047000000}">
      <formula1>para_739</formula1>
    </dataValidation>
    <dataValidation type="list" allowBlank="1" showInputMessage="1" showErrorMessage="1" sqref="CY5:CY65535" xr:uid="{00000000-0002-0000-0300-000048000000}">
      <formula1>para_737</formula1>
    </dataValidation>
    <dataValidation type="list" allowBlank="1" showInputMessage="1" showErrorMessage="1" sqref="O5:O65535" xr:uid="{00000000-0002-0000-0300-000049000000}">
      <formula1>para_745</formula1>
    </dataValidation>
    <dataValidation type="list" allowBlank="1" showInputMessage="1" showErrorMessage="1" sqref="Q5:Q65535" xr:uid="{00000000-0002-0000-0300-00004A000000}">
      <formula1>para_747</formula1>
    </dataValidation>
    <dataValidation type="list" allowBlank="1" showInputMessage="1" showErrorMessage="1" sqref="X5:X65535" xr:uid="{00000000-0002-0000-0300-00004B000000}">
      <formula1>para_707</formula1>
    </dataValidation>
    <dataValidation type="list" allowBlank="1" showInputMessage="1" showErrorMessage="1" sqref="AA5:AA65535" xr:uid="{00000000-0002-0000-0300-00004C000000}">
      <formula1>para_724</formula1>
    </dataValidation>
    <dataValidation type="list" allowBlank="1" showInputMessage="1" showErrorMessage="1" sqref="AD5:AD65535" xr:uid="{00000000-0002-0000-0300-00004D000000}">
      <formula1>para_710</formula1>
    </dataValidation>
    <dataValidation type="list" allowBlank="1" showInputMessage="1" showErrorMessage="1" sqref="BR5:BR1048576" xr:uid="{00000000-0002-0000-0300-00004E000000}">
      <formula1>para_719</formula1>
    </dataValidation>
    <dataValidation type="date" allowBlank="1" showInputMessage="1" showErrorMessage="1" error="The sample start date must be between the survey start and end dates." sqref="DC5:DC65535" xr:uid="{00000000-0002-0000-0300-00004F000000}">
      <formula1>AM5</formula1>
      <formula2>AN5</formula2>
    </dataValidation>
    <dataValidation type="decimal" allowBlank="1" showInputMessage="1" showErrorMessage="1" sqref="BU6:BU1048576" xr:uid="{00000000-0002-0000-0300-000050000000}">
      <formula1>0</formula1>
      <formula2>360</formula2>
    </dataValidation>
    <dataValidation type="custom" allowBlank="1" showInputMessage="1" showErrorMessage="1" sqref="BU5" xr:uid="{00000000-0002-0000-0300-000051000000}">
      <formula1>BU5=ROUND(BU5,2)</formula1>
    </dataValidation>
    <dataValidation type="decimal" allowBlank="1" showInputMessage="1" showErrorMessage="1" error="The UTM Easting must be between 280000.000 and 1000000.000" sqref="AR4:AR7 AR9:AR65535" xr:uid="{00000000-0002-0000-0300-000021000000}">
      <formula1>280000</formula1>
      <formula2>1000000</formula2>
    </dataValidation>
    <dataValidation type="date" allowBlank="1" showInputMessage="1" showErrorMessage="1" error="The sample end date must be on or after the sample start date and before the survey end date." sqref="DD5:DD65535" xr:uid="{00000000-0002-0000-0300-000052000000}">
      <formula1>DC5</formula1>
      <formula2>AN5</formula2>
    </dataValidation>
  </dataValidations>
  <pageMargins left="0.75" right="0.75" top="1" bottom="1" header="0.5" footer="0.5"/>
  <pageSetup orientation="portrait" r:id="rId1"/>
  <headerFooter alignWithMargins="0">
    <oddFooter>&amp;L&amp;"Calibri"&amp;11&amp;K000000_x000D_&amp;1#&amp;"Calibri"&amp;11&amp;K000000Classification: Protected A</oddFooter>
  </headerFooter>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ID10473"/>
  <sheetViews>
    <sheetView workbookViewId="0"/>
  </sheetViews>
  <sheetFormatPr defaultColWidth="25.453125" defaultRowHeight="12.75" customHeight="1" x14ac:dyDescent="0.25"/>
  <cols>
    <col min="1" max="1" width="25.453125" customWidth="1"/>
    <col min="2" max="2" width="68.36328125" bestFit="1" customWidth="1"/>
    <col min="3" max="15" width="25.453125" customWidth="1"/>
    <col min="16" max="16" width="38" customWidth="1"/>
  </cols>
  <sheetData>
    <row r="1" spans="1:238" ht="12.75" customHeight="1" x14ac:dyDescent="0.25">
      <c r="A1" t="s">
        <v>259</v>
      </c>
      <c r="B1" t="s">
        <v>260</v>
      </c>
      <c r="C1" t="s">
        <v>261</v>
      </c>
      <c r="D1" t="s">
        <v>262</v>
      </c>
      <c r="E1" t="s">
        <v>263</v>
      </c>
      <c r="F1" t="s">
        <v>264</v>
      </c>
      <c r="G1" t="s">
        <v>265</v>
      </c>
      <c r="H1" t="s">
        <v>266</v>
      </c>
      <c r="I1" t="s">
        <v>267</v>
      </c>
      <c r="J1" t="s">
        <v>268</v>
      </c>
      <c r="K1" t="s">
        <v>269</v>
      </c>
      <c r="L1" t="s">
        <v>270</v>
      </c>
      <c r="M1" t="s">
        <v>271</v>
      </c>
      <c r="N1" t="s">
        <v>272</v>
      </c>
      <c r="O1" t="s">
        <v>273</v>
      </c>
      <c r="P1" t="s">
        <v>274</v>
      </c>
      <c r="Q1" t="s">
        <v>275</v>
      </c>
      <c r="R1" t="s">
        <v>276</v>
      </c>
      <c r="S1" t="s">
        <v>277</v>
      </c>
      <c r="T1" t="s">
        <v>278</v>
      </c>
      <c r="U1" t="s">
        <v>279</v>
      </c>
      <c r="V1" t="s">
        <v>280</v>
      </c>
      <c r="W1" t="s">
        <v>281</v>
      </c>
      <c r="X1" t="s">
        <v>282</v>
      </c>
      <c r="Y1" t="s">
        <v>283</v>
      </c>
      <c r="Z1" t="s">
        <v>284</v>
      </c>
      <c r="AA1" t="s">
        <v>285</v>
      </c>
      <c r="AB1" t="s">
        <v>286</v>
      </c>
      <c r="AE1" s="66" t="s">
        <v>287</v>
      </c>
      <c r="AF1" s="66" t="s">
        <v>904</v>
      </c>
      <c r="AG1" s="66" t="s">
        <v>910</v>
      </c>
      <c r="AH1" s="66" t="s">
        <v>913</v>
      </c>
      <c r="AI1" s="66" t="s">
        <v>918</v>
      </c>
      <c r="AJ1" s="66" t="s">
        <v>927</v>
      </c>
      <c r="AK1" s="66" t="s">
        <v>928</v>
      </c>
      <c r="AL1" s="66" t="s">
        <v>933</v>
      </c>
      <c r="AM1" s="66" t="s">
        <v>934</v>
      </c>
      <c r="AN1" s="66" t="s">
        <v>942</v>
      </c>
      <c r="AO1" s="66" t="s">
        <v>950</v>
      </c>
      <c r="AP1" s="66" t="s">
        <v>953</v>
      </c>
      <c r="AQ1" s="66" t="s">
        <v>957</v>
      </c>
      <c r="AR1" s="66" t="s">
        <v>961</v>
      </c>
      <c r="AS1" s="66" t="s">
        <v>968</v>
      </c>
      <c r="AT1" s="66" t="s">
        <v>971</v>
      </c>
      <c r="AU1" s="66" t="s">
        <v>978</v>
      </c>
      <c r="AV1" s="66" t="s">
        <v>981</v>
      </c>
      <c r="AW1" s="66" t="s">
        <v>982</v>
      </c>
      <c r="AX1" s="66" t="s">
        <v>983</v>
      </c>
      <c r="AY1" s="66" t="s">
        <v>984</v>
      </c>
      <c r="AZ1" s="66" t="s">
        <v>985</v>
      </c>
      <c r="BA1" s="66" t="s">
        <v>988</v>
      </c>
      <c r="BB1" s="66" t="s">
        <v>999</v>
      </c>
      <c r="BC1" s="66" t="s">
        <v>1019</v>
      </c>
      <c r="BD1" s="66" t="s">
        <v>1020</v>
      </c>
      <c r="BE1" s="66" t="s">
        <v>1024</v>
      </c>
      <c r="BF1" s="66" t="s">
        <v>1038</v>
      </c>
      <c r="BG1" s="66" t="s">
        <v>1039</v>
      </c>
      <c r="BH1" s="66" t="s">
        <v>1045</v>
      </c>
      <c r="BI1" s="66" t="s">
        <v>1046</v>
      </c>
      <c r="BJ1" s="66" t="s">
        <v>1047</v>
      </c>
      <c r="BK1" s="66" t="s">
        <v>1048</v>
      </c>
      <c r="BL1" s="66" t="s">
        <v>1049</v>
      </c>
      <c r="BM1" s="66" t="s">
        <v>1050</v>
      </c>
      <c r="BN1" s="66" t="s">
        <v>1051</v>
      </c>
      <c r="BO1" s="66" t="s">
        <v>1052</v>
      </c>
      <c r="BP1" s="66" t="s">
        <v>1053</v>
      </c>
      <c r="BQ1" s="66" t="s">
        <v>1054</v>
      </c>
      <c r="BR1" s="66" t="s">
        <v>1065</v>
      </c>
      <c r="BS1" s="66" t="s">
        <v>1076</v>
      </c>
      <c r="BT1" s="66" t="s">
        <v>1100</v>
      </c>
      <c r="BU1" s="66" t="s">
        <v>1101</v>
      </c>
      <c r="BV1" s="66" t="s">
        <v>1107</v>
      </c>
      <c r="BW1" s="66" t="s">
        <v>1114</v>
      </c>
      <c r="BX1" s="66" t="s">
        <v>1128</v>
      </c>
      <c r="BY1" s="66" t="s">
        <v>1139</v>
      </c>
      <c r="BZ1" s="66" t="s">
        <v>1144</v>
      </c>
      <c r="CA1" s="66" t="s">
        <v>1155</v>
      </c>
      <c r="CB1" s="66" t="s">
        <v>1158</v>
      </c>
      <c r="CC1" s="66" t="s">
        <v>1162</v>
      </c>
      <c r="CD1" s="66" t="s">
        <v>1163</v>
      </c>
      <c r="CE1" s="66" t="s">
        <v>1164</v>
      </c>
      <c r="CF1" s="66" t="s">
        <v>1165</v>
      </c>
      <c r="CG1" s="66" t="s">
        <v>1166</v>
      </c>
      <c r="CH1" s="66" t="s">
        <v>1167</v>
      </c>
      <c r="CI1" s="66" t="s">
        <v>1168</v>
      </c>
      <c r="CJ1" s="66" t="s">
        <v>1169</v>
      </c>
      <c r="CK1" s="66" t="s">
        <v>1173</v>
      </c>
      <c r="CL1" s="66" t="s">
        <v>1174</v>
      </c>
      <c r="CM1" s="66" t="s">
        <v>1175</v>
      </c>
      <c r="CN1" s="66" t="s">
        <v>1176</v>
      </c>
      <c r="CO1" s="66" t="s">
        <v>1180</v>
      </c>
      <c r="CP1" s="66" t="s">
        <v>1183</v>
      </c>
      <c r="CQ1" s="66" t="s">
        <v>1191</v>
      </c>
      <c r="CR1" s="66" t="s">
        <v>1199</v>
      </c>
      <c r="CS1" s="66" t="s">
        <v>1203</v>
      </c>
      <c r="CT1" s="66" t="s">
        <v>1209</v>
      </c>
      <c r="CU1" s="66" t="s">
        <v>1214</v>
      </c>
      <c r="CV1" s="66" t="s">
        <v>1216</v>
      </c>
      <c r="CW1" s="66" t="s">
        <v>1217</v>
      </c>
      <c r="CX1" s="66" t="s">
        <v>1218</v>
      </c>
      <c r="CY1" s="66" t="s">
        <v>1219</v>
      </c>
      <c r="CZ1" s="66" t="s">
        <v>1226</v>
      </c>
      <c r="DA1" s="66" t="s">
        <v>1230</v>
      </c>
      <c r="DB1" s="66" t="s">
        <v>1232</v>
      </c>
      <c r="DC1" s="66" t="s">
        <v>1233</v>
      </c>
      <c r="DD1" s="66" t="s">
        <v>1236</v>
      </c>
      <c r="DE1" s="66" t="s">
        <v>1240</v>
      </c>
      <c r="DF1" s="66" t="s">
        <v>1249</v>
      </c>
      <c r="DG1" s="66" t="s">
        <v>1254</v>
      </c>
      <c r="DH1" s="66" t="s">
        <v>1259</v>
      </c>
      <c r="DI1" s="66" t="s">
        <v>1261</v>
      </c>
      <c r="DJ1" s="66" t="s">
        <v>1264</v>
      </c>
      <c r="DK1" s="66" t="s">
        <v>1267</v>
      </c>
      <c r="DL1" s="66" t="s">
        <v>1270</v>
      </c>
      <c r="DM1" s="66" t="s">
        <v>1271</v>
      </c>
      <c r="DN1" s="66" t="s">
        <v>1273</v>
      </c>
      <c r="DO1" s="66" t="s">
        <v>1274</v>
      </c>
      <c r="DP1" s="66" t="s">
        <v>1275</v>
      </c>
      <c r="DQ1" s="66" t="s">
        <v>1276</v>
      </c>
      <c r="DR1" s="66" t="s">
        <v>1279</v>
      </c>
      <c r="DS1" s="66" t="s">
        <v>1282</v>
      </c>
      <c r="DT1" s="66" t="s">
        <v>1283</v>
      </c>
      <c r="DU1" s="66" t="s">
        <v>1289</v>
      </c>
      <c r="DV1" s="66" t="s">
        <v>1294</v>
      </c>
      <c r="DW1" s="66" t="s">
        <v>1298</v>
      </c>
      <c r="DX1" s="66" t="s">
        <v>1302</v>
      </c>
      <c r="DY1" s="66" t="s">
        <v>1352</v>
      </c>
      <c r="DZ1" s="66" t="s">
        <v>1358</v>
      </c>
      <c r="EA1" s="66" t="s">
        <v>1379</v>
      </c>
      <c r="EB1" s="66" t="s">
        <v>1384</v>
      </c>
      <c r="EC1" s="66" t="s">
        <v>1386</v>
      </c>
      <c r="ED1" s="66" t="s">
        <v>1401</v>
      </c>
      <c r="EE1" s="66" t="s">
        <v>1411</v>
      </c>
      <c r="EF1" s="66" t="s">
        <v>1419</v>
      </c>
      <c r="EG1" s="66" t="s">
        <v>1420</v>
      </c>
      <c r="EH1" s="66" t="s">
        <v>1423</v>
      </c>
      <c r="EI1" s="66" t="s">
        <v>1429</v>
      </c>
      <c r="EJ1" s="66" t="s">
        <v>1431</v>
      </c>
      <c r="EK1" s="66" t="s">
        <v>1432</v>
      </c>
      <c r="EL1" s="66" t="s">
        <v>1433</v>
      </c>
      <c r="EM1" s="66" t="s">
        <v>1434</v>
      </c>
      <c r="EN1" s="66" t="s">
        <v>1435</v>
      </c>
      <c r="EO1" s="66" t="s">
        <v>1436</v>
      </c>
      <c r="EP1" s="66" t="s">
        <v>1437</v>
      </c>
      <c r="EQ1" s="66" t="s">
        <v>1451</v>
      </c>
      <c r="ER1" s="66" t="s">
        <v>1458</v>
      </c>
      <c r="ES1" s="66" t="s">
        <v>1463</v>
      </c>
      <c r="ET1" s="66" t="s">
        <v>1494</v>
      </c>
      <c r="EU1" s="66" t="s">
        <v>1498</v>
      </c>
      <c r="EV1" s="66" t="s">
        <v>1501</v>
      </c>
      <c r="EW1" s="66" t="s">
        <v>1502</v>
      </c>
      <c r="EX1" s="66" t="s">
        <v>1504</v>
      </c>
      <c r="EY1" s="66" t="s">
        <v>1509</v>
      </c>
      <c r="EZ1" s="66" t="s">
        <v>1516</v>
      </c>
      <c r="FA1" s="66" t="s">
        <v>1520</v>
      </c>
      <c r="FB1" s="66" t="s">
        <v>1521</v>
      </c>
      <c r="FC1" s="66" t="s">
        <v>1522</v>
      </c>
      <c r="FD1" s="66" t="s">
        <v>1523</v>
      </c>
      <c r="FE1" s="66" t="s">
        <v>1524</v>
      </c>
      <c r="FF1" s="66" t="s">
        <v>1526</v>
      </c>
      <c r="FG1" s="66" t="s">
        <v>1527</v>
      </c>
      <c r="FH1" s="66" t="s">
        <v>1528</v>
      </c>
      <c r="FI1" s="66" t="s">
        <v>1529</v>
      </c>
      <c r="FJ1" s="66" t="s">
        <v>1530</v>
      </c>
      <c r="FK1" s="66" t="s">
        <v>1531</v>
      </c>
      <c r="FL1" s="66" t="s">
        <v>1532</v>
      </c>
      <c r="FM1" s="66" t="s">
        <v>1533</v>
      </c>
      <c r="FN1" s="66" t="s">
        <v>1534</v>
      </c>
      <c r="FO1" s="66" t="s">
        <v>1535</v>
      </c>
      <c r="FP1" s="66" t="s">
        <v>1536</v>
      </c>
      <c r="FQ1" s="66" t="s">
        <v>1537</v>
      </c>
      <c r="FR1" s="66" t="s">
        <v>1538</v>
      </c>
      <c r="FS1" s="66" t="s">
        <v>1539</v>
      </c>
      <c r="FT1" s="66" t="s">
        <v>1540</v>
      </c>
      <c r="FU1" s="66" t="s">
        <v>1541</v>
      </c>
      <c r="FV1" s="66" t="s">
        <v>1542</v>
      </c>
      <c r="FW1" s="66" t="s">
        <v>1543</v>
      </c>
      <c r="FX1" s="66" t="s">
        <v>1544</v>
      </c>
      <c r="FY1" s="66" t="s">
        <v>1545</v>
      </c>
      <c r="FZ1" s="66" t="s">
        <v>1546</v>
      </c>
      <c r="GA1" s="66" t="s">
        <v>1547</v>
      </c>
      <c r="GB1" s="66" t="s">
        <v>1548</v>
      </c>
      <c r="GC1" s="66" t="s">
        <v>1549</v>
      </c>
      <c r="GD1" s="66" t="s">
        <v>1550</v>
      </c>
      <c r="GE1" s="66" t="s">
        <v>1555</v>
      </c>
      <c r="GF1" s="66" t="s">
        <v>1559</v>
      </c>
      <c r="GG1" s="66" t="s">
        <v>1562</v>
      </c>
      <c r="GH1" s="66" t="s">
        <v>1567</v>
      </c>
      <c r="GI1" s="66" t="s">
        <v>1570</v>
      </c>
      <c r="GJ1" s="66" t="s">
        <v>1573</v>
      </c>
      <c r="GK1" s="66" t="s">
        <v>1577</v>
      </c>
      <c r="GL1" s="66" t="s">
        <v>1585</v>
      </c>
      <c r="GM1" s="66" t="s">
        <v>1588</v>
      </c>
      <c r="GN1" s="66" t="s">
        <v>1590</v>
      </c>
      <c r="GO1" s="66" t="s">
        <v>1610</v>
      </c>
      <c r="GP1" s="66" t="s">
        <v>1614</v>
      </c>
      <c r="GQ1" s="66" t="s">
        <v>1619</v>
      </c>
      <c r="GR1" s="66" t="s">
        <v>1623</v>
      </c>
      <c r="GS1" s="66" t="s">
        <v>1633</v>
      </c>
      <c r="GT1" s="66" t="s">
        <v>1649</v>
      </c>
      <c r="GU1" s="66" t="s">
        <v>1656</v>
      </c>
      <c r="GV1" s="66" t="s">
        <v>1657</v>
      </c>
      <c r="GW1" s="66" t="s">
        <v>1658</v>
      </c>
      <c r="GX1" s="66" t="s">
        <v>1665</v>
      </c>
      <c r="GY1" s="66" t="s">
        <v>1666</v>
      </c>
      <c r="GZ1" s="66" t="s">
        <v>1669</v>
      </c>
      <c r="HA1" s="66" t="s">
        <v>1674</v>
      </c>
      <c r="HB1" s="66" t="s">
        <v>1680</v>
      </c>
      <c r="HC1" s="66" t="s">
        <v>1687</v>
      </c>
      <c r="HD1" s="66" t="s">
        <v>1696</v>
      </c>
      <c r="HE1" s="66" t="s">
        <v>1701</v>
      </c>
      <c r="HF1" s="66" t="s">
        <v>1706</v>
      </c>
      <c r="HG1" s="66" t="s">
        <v>1709</v>
      </c>
      <c r="HH1" s="66" t="s">
        <v>1715</v>
      </c>
      <c r="HI1" s="66" t="s">
        <v>1717</v>
      </c>
      <c r="HJ1" s="66" t="s">
        <v>1720</v>
      </c>
      <c r="HK1" s="66" t="s">
        <v>1728</v>
      </c>
      <c r="HL1" s="66" t="s">
        <v>1729</v>
      </c>
      <c r="HM1" s="66" t="s">
        <v>1732</v>
      </c>
      <c r="HN1" s="66" t="s">
        <v>1735</v>
      </c>
      <c r="HO1" s="66" t="s">
        <v>1806</v>
      </c>
      <c r="HP1" s="66" t="s">
        <v>1807</v>
      </c>
      <c r="HQ1" s="66" t="s">
        <v>1810</v>
      </c>
      <c r="HR1" s="66" t="s">
        <v>1811</v>
      </c>
      <c r="HS1" s="66" t="s">
        <v>1815</v>
      </c>
      <c r="HT1" s="66" t="s">
        <v>1816</v>
      </c>
      <c r="HU1" s="66" t="s">
        <v>1817</v>
      </c>
      <c r="HV1" s="66" t="s">
        <v>1821</v>
      </c>
      <c r="HW1" s="66" t="s">
        <v>1835</v>
      </c>
      <c r="HX1" s="66" t="s">
        <v>1837</v>
      </c>
      <c r="HY1" s="66" t="s">
        <v>1845</v>
      </c>
      <c r="HZ1" s="66" t="s">
        <v>1860</v>
      </c>
      <c r="IA1" s="66" t="s">
        <v>1866</v>
      </c>
      <c r="IB1" s="66" t="s">
        <v>1871</v>
      </c>
      <c r="IC1" s="66" t="s">
        <v>1875</v>
      </c>
      <c r="ID1" s="66" t="s">
        <v>1878</v>
      </c>
    </row>
    <row r="2" spans="1:238" ht="12.75" customHeight="1" x14ac:dyDescent="0.25">
      <c r="A2" t="s">
        <v>630</v>
      </c>
      <c r="B2" t="s">
        <v>2018</v>
      </c>
      <c r="C2" t="s">
        <v>288</v>
      </c>
      <c r="D2" t="s">
        <v>356</v>
      </c>
      <c r="E2" t="s">
        <v>405</v>
      </c>
      <c r="F2" t="s">
        <v>412</v>
      </c>
      <c r="G2" t="s">
        <v>414</v>
      </c>
      <c r="H2" t="s">
        <v>417</v>
      </c>
      <c r="I2" t="s">
        <v>419</v>
      </c>
      <c r="J2" t="s">
        <v>422</v>
      </c>
      <c r="K2" t="s">
        <v>426</v>
      </c>
      <c r="L2" t="s">
        <v>429</v>
      </c>
      <c r="M2" t="s">
        <v>433</v>
      </c>
      <c r="N2" t="s">
        <v>436</v>
      </c>
      <c r="O2" t="s">
        <v>444</v>
      </c>
      <c r="P2" t="s">
        <v>1952</v>
      </c>
      <c r="Q2" t="s">
        <v>453</v>
      </c>
      <c r="R2" t="s">
        <v>459</v>
      </c>
      <c r="S2" t="s">
        <v>462</v>
      </c>
      <c r="T2" t="s">
        <v>465</v>
      </c>
      <c r="U2" t="s">
        <v>492</v>
      </c>
      <c r="V2" t="s">
        <v>515</v>
      </c>
      <c r="W2" t="s">
        <v>541</v>
      </c>
      <c r="X2" t="s">
        <v>567</v>
      </c>
      <c r="Y2" t="s">
        <v>583</v>
      </c>
      <c r="Z2" t="s">
        <v>612</v>
      </c>
      <c r="AA2" t="s">
        <v>613</v>
      </c>
      <c r="AB2" t="s">
        <v>624</v>
      </c>
      <c r="AF2" t="s">
        <v>905</v>
      </c>
      <c r="AG2" t="s">
        <v>911</v>
      </c>
      <c r="AH2" t="s">
        <v>914</v>
      </c>
      <c r="AI2" t="s">
        <v>919</v>
      </c>
      <c r="AJ2" t="s">
        <v>919</v>
      </c>
      <c r="AK2" t="s">
        <v>929</v>
      </c>
      <c r="AL2" t="s">
        <v>929</v>
      </c>
      <c r="AM2" t="s">
        <v>935</v>
      </c>
      <c r="AN2" t="s">
        <v>943</v>
      </c>
      <c r="AO2" t="s">
        <v>951</v>
      </c>
      <c r="AP2" t="s">
        <v>954</v>
      </c>
      <c r="AQ2" t="s">
        <v>958</v>
      </c>
      <c r="AR2" t="s">
        <v>962</v>
      </c>
      <c r="AS2" t="s">
        <v>969</v>
      </c>
      <c r="AT2" t="s">
        <v>972</v>
      </c>
      <c r="AU2" t="s">
        <v>979</v>
      </c>
      <c r="AV2" t="s">
        <v>979</v>
      </c>
      <c r="AW2" t="s">
        <v>979</v>
      </c>
      <c r="AX2" t="s">
        <v>979</v>
      </c>
      <c r="AY2" t="s">
        <v>979</v>
      </c>
      <c r="AZ2" t="s">
        <v>986</v>
      </c>
      <c r="BA2" t="s">
        <v>989</v>
      </c>
      <c r="BB2" t="s">
        <v>1000</v>
      </c>
      <c r="BC2" t="s">
        <v>1000</v>
      </c>
      <c r="BD2" t="s">
        <v>1021</v>
      </c>
      <c r="BE2" t="s">
        <v>1025</v>
      </c>
      <c r="BF2" t="s">
        <v>989</v>
      </c>
      <c r="BG2" t="s">
        <v>1040</v>
      </c>
      <c r="BH2" t="s">
        <v>989</v>
      </c>
      <c r="BI2" t="s">
        <v>989</v>
      </c>
      <c r="BJ2" t="s">
        <v>989</v>
      </c>
      <c r="BK2" t="s">
        <v>989</v>
      </c>
      <c r="BL2" t="s">
        <v>989</v>
      </c>
      <c r="BM2" t="s">
        <v>1040</v>
      </c>
      <c r="BN2" t="s">
        <v>1040</v>
      </c>
      <c r="BO2" t="s">
        <v>1025</v>
      </c>
      <c r="BP2" t="s">
        <v>1025</v>
      </c>
      <c r="BQ2" t="s">
        <v>1055</v>
      </c>
      <c r="BR2" t="s">
        <v>1066</v>
      </c>
      <c r="BS2" t="s">
        <v>1077</v>
      </c>
      <c r="BT2" t="s">
        <v>1079</v>
      </c>
      <c r="BU2" t="s">
        <v>1102</v>
      </c>
      <c r="BV2" t="s">
        <v>1108</v>
      </c>
      <c r="BW2" t="s">
        <v>1115</v>
      </c>
      <c r="BX2" t="s">
        <v>1129</v>
      </c>
      <c r="BY2" t="s">
        <v>1140</v>
      </c>
      <c r="BZ2" t="s">
        <v>1145</v>
      </c>
      <c r="CA2" t="s">
        <v>1156</v>
      </c>
      <c r="CB2" t="s">
        <v>892</v>
      </c>
      <c r="CC2" t="s">
        <v>892</v>
      </c>
      <c r="CD2" t="s">
        <v>892</v>
      </c>
      <c r="CE2" t="s">
        <v>892</v>
      </c>
      <c r="CF2" t="s">
        <v>892</v>
      </c>
      <c r="CG2" t="s">
        <v>892</v>
      </c>
      <c r="CH2" t="s">
        <v>892</v>
      </c>
      <c r="CI2" t="s">
        <v>892</v>
      </c>
      <c r="CJ2" t="s">
        <v>1170</v>
      </c>
      <c r="CK2" t="s">
        <v>892</v>
      </c>
      <c r="CL2" t="s">
        <v>892</v>
      </c>
      <c r="CM2" t="s">
        <v>892</v>
      </c>
      <c r="CN2" t="s">
        <v>1177</v>
      </c>
      <c r="CO2" t="s">
        <v>1181</v>
      </c>
      <c r="CP2" t="s">
        <v>1184</v>
      </c>
      <c r="CQ2" t="s">
        <v>1192</v>
      </c>
      <c r="CR2" t="s">
        <v>1200</v>
      </c>
      <c r="CS2" t="s">
        <v>1204</v>
      </c>
      <c r="CT2" t="s">
        <v>1147</v>
      </c>
      <c r="CU2" t="s">
        <v>1161</v>
      </c>
      <c r="CV2" t="s">
        <v>1161</v>
      </c>
      <c r="CW2" t="s">
        <v>1161</v>
      </c>
      <c r="CX2" t="s">
        <v>1161</v>
      </c>
      <c r="CY2" t="s">
        <v>1220</v>
      </c>
      <c r="CZ2" t="s">
        <v>907</v>
      </c>
      <c r="DA2" t="s">
        <v>1220</v>
      </c>
      <c r="DB2" t="s">
        <v>979</v>
      </c>
      <c r="DC2" t="s">
        <v>1234</v>
      </c>
      <c r="DD2" t="s">
        <v>1237</v>
      </c>
      <c r="DE2" t="s">
        <v>1241</v>
      </c>
      <c r="DF2" t="s">
        <v>1250</v>
      </c>
      <c r="DG2" t="s">
        <v>1255</v>
      </c>
      <c r="DH2" t="s">
        <v>1157</v>
      </c>
      <c r="DI2" t="s">
        <v>1262</v>
      </c>
      <c r="DJ2" t="s">
        <v>1265</v>
      </c>
      <c r="DK2" t="s">
        <v>1268</v>
      </c>
      <c r="DL2" t="s">
        <v>1268</v>
      </c>
      <c r="DM2" t="s">
        <v>979</v>
      </c>
      <c r="DN2" t="s">
        <v>979</v>
      </c>
      <c r="DO2" t="s">
        <v>979</v>
      </c>
      <c r="DP2" t="s">
        <v>979</v>
      </c>
      <c r="DQ2" t="s">
        <v>979</v>
      </c>
      <c r="DR2" t="s">
        <v>1280</v>
      </c>
      <c r="DS2" t="s">
        <v>979</v>
      </c>
      <c r="DT2" t="s">
        <v>1284</v>
      </c>
      <c r="DU2" t="s">
        <v>1290</v>
      </c>
      <c r="DV2" t="s">
        <v>1295</v>
      </c>
      <c r="DW2" t="s">
        <v>1299</v>
      </c>
      <c r="DX2" t="s">
        <v>1303</v>
      </c>
      <c r="DY2" t="s">
        <v>1353</v>
      </c>
      <c r="DZ2" t="s">
        <v>1359</v>
      </c>
      <c r="EA2" t="s">
        <v>1380</v>
      </c>
      <c r="EB2" t="s">
        <v>1380</v>
      </c>
      <c r="EC2" t="s">
        <v>1387</v>
      </c>
      <c r="ED2" t="s">
        <v>1402</v>
      </c>
      <c r="EE2" t="s">
        <v>1402</v>
      </c>
      <c r="EF2" t="s">
        <v>1380</v>
      </c>
      <c r="EG2" t="s">
        <v>1421</v>
      </c>
      <c r="EH2" t="s">
        <v>1424</v>
      </c>
      <c r="EI2" t="s">
        <v>1161</v>
      </c>
      <c r="EJ2" t="s">
        <v>1161</v>
      </c>
      <c r="EK2" t="s">
        <v>1161</v>
      </c>
      <c r="EL2" t="s">
        <v>1161</v>
      </c>
      <c r="EM2" t="s">
        <v>1161</v>
      </c>
      <c r="EN2" t="s">
        <v>1161</v>
      </c>
      <c r="EO2" t="s">
        <v>1161</v>
      </c>
      <c r="EP2" t="s">
        <v>1438</v>
      </c>
      <c r="EQ2" t="s">
        <v>1452</v>
      </c>
      <c r="ER2" t="s">
        <v>1459</v>
      </c>
      <c r="ES2" t="s">
        <v>1464</v>
      </c>
      <c r="ET2" t="s">
        <v>1495</v>
      </c>
      <c r="EU2" t="s">
        <v>1499</v>
      </c>
      <c r="EV2" t="s">
        <v>1157</v>
      </c>
      <c r="EW2" t="s">
        <v>907</v>
      </c>
      <c r="EX2" t="s">
        <v>1505</v>
      </c>
      <c r="EY2" t="s">
        <v>1510</v>
      </c>
      <c r="EZ2" t="s">
        <v>1517</v>
      </c>
      <c r="FA2" t="s">
        <v>1161</v>
      </c>
      <c r="FB2" t="s">
        <v>1161</v>
      </c>
      <c r="FC2" t="s">
        <v>1161</v>
      </c>
      <c r="FD2" t="s">
        <v>979</v>
      </c>
      <c r="FE2" t="s">
        <v>1381</v>
      </c>
      <c r="FF2" t="s">
        <v>1381</v>
      </c>
      <c r="FG2" t="s">
        <v>1381</v>
      </c>
      <c r="FH2" t="s">
        <v>1381</v>
      </c>
      <c r="FI2" t="s">
        <v>1381</v>
      </c>
      <c r="FJ2" t="s">
        <v>1381</v>
      </c>
      <c r="FK2" t="s">
        <v>1381</v>
      </c>
      <c r="FL2" t="s">
        <v>1381</v>
      </c>
      <c r="FM2" t="s">
        <v>1381</v>
      </c>
      <c r="FN2" t="s">
        <v>1381</v>
      </c>
      <c r="FO2" t="s">
        <v>1381</v>
      </c>
      <c r="FP2" t="s">
        <v>1381</v>
      </c>
      <c r="FQ2" t="s">
        <v>1381</v>
      </c>
      <c r="FR2" t="s">
        <v>1381</v>
      </c>
      <c r="FS2" t="s">
        <v>1381</v>
      </c>
      <c r="FT2" t="s">
        <v>1381</v>
      </c>
      <c r="FU2" t="s">
        <v>1381</v>
      </c>
      <c r="FV2" t="s">
        <v>1381</v>
      </c>
      <c r="FW2" t="s">
        <v>1381</v>
      </c>
      <c r="FX2" t="s">
        <v>1381</v>
      </c>
      <c r="FY2" t="s">
        <v>1381</v>
      </c>
      <c r="FZ2" t="s">
        <v>1381</v>
      </c>
      <c r="GA2" t="s">
        <v>1381</v>
      </c>
      <c r="GB2" t="s">
        <v>1381</v>
      </c>
      <c r="GC2" t="s">
        <v>1381</v>
      </c>
      <c r="GD2" t="s">
        <v>1551</v>
      </c>
      <c r="GE2" t="s">
        <v>1556</v>
      </c>
      <c r="GF2" t="s">
        <v>1560</v>
      </c>
      <c r="GG2" t="s">
        <v>1563</v>
      </c>
      <c r="GH2" t="s">
        <v>1568</v>
      </c>
      <c r="GI2" t="s">
        <v>1571</v>
      </c>
      <c r="GJ2" t="s">
        <v>1574</v>
      </c>
      <c r="GK2" t="s">
        <v>1578</v>
      </c>
      <c r="GL2" t="s">
        <v>1586</v>
      </c>
      <c r="GM2" t="s">
        <v>1589</v>
      </c>
      <c r="GN2" t="s">
        <v>630</v>
      </c>
      <c r="GO2" t="s">
        <v>1611</v>
      </c>
      <c r="GP2" t="s">
        <v>1615</v>
      </c>
      <c r="GQ2" t="s">
        <v>1620</v>
      </c>
      <c r="GR2" t="s">
        <v>1624</v>
      </c>
      <c r="GS2" t="s">
        <v>1634</v>
      </c>
      <c r="GT2" t="s">
        <v>1650</v>
      </c>
      <c r="GU2" t="s">
        <v>1161</v>
      </c>
      <c r="GV2" t="s">
        <v>1161</v>
      </c>
      <c r="GW2" t="s">
        <v>1659</v>
      </c>
      <c r="GX2" t="s">
        <v>1161</v>
      </c>
      <c r="GY2" t="s">
        <v>1667</v>
      </c>
      <c r="GZ2" t="s">
        <v>1670</v>
      </c>
      <c r="HA2" t="s">
        <v>1675</v>
      </c>
      <c r="HB2" t="s">
        <v>1681</v>
      </c>
      <c r="HC2" t="s">
        <v>937</v>
      </c>
      <c r="HD2" t="s">
        <v>1697</v>
      </c>
      <c r="HE2" t="s">
        <v>1702</v>
      </c>
      <c r="HF2" t="s">
        <v>1707</v>
      </c>
      <c r="HG2" t="s">
        <v>1710</v>
      </c>
      <c r="HH2" t="s">
        <v>885</v>
      </c>
      <c r="HI2" t="s">
        <v>1718</v>
      </c>
      <c r="HJ2" t="s">
        <v>1721</v>
      </c>
      <c r="HK2" t="s">
        <v>907</v>
      </c>
      <c r="HL2" t="s">
        <v>1730</v>
      </c>
      <c r="HM2" t="s">
        <v>1655</v>
      </c>
      <c r="HN2" t="s">
        <v>1736</v>
      </c>
      <c r="HO2" t="s">
        <v>1299</v>
      </c>
      <c r="HP2" t="s">
        <v>1808</v>
      </c>
      <c r="HQ2" t="s">
        <v>1161</v>
      </c>
      <c r="HR2" t="s">
        <v>1812</v>
      </c>
      <c r="HS2" t="s">
        <v>1812</v>
      </c>
      <c r="HT2" t="s">
        <v>979</v>
      </c>
      <c r="HU2" t="s">
        <v>1818</v>
      </c>
      <c r="HV2" t="s">
        <v>935</v>
      </c>
      <c r="HW2" t="s">
        <v>908</v>
      </c>
      <c r="HX2" t="s">
        <v>1838</v>
      </c>
      <c r="HY2" t="s">
        <v>1847</v>
      </c>
      <c r="HZ2" t="s">
        <v>1861</v>
      </c>
      <c r="IA2" t="s">
        <v>1867</v>
      </c>
      <c r="IB2" t="s">
        <v>1973</v>
      </c>
      <c r="IC2" t="s">
        <v>1876</v>
      </c>
      <c r="ID2" t="s">
        <v>1879</v>
      </c>
    </row>
    <row r="3" spans="1:238" ht="12.75" customHeight="1" x14ac:dyDescent="0.25">
      <c r="A3" t="s">
        <v>631</v>
      </c>
      <c r="B3" t="s">
        <v>2019</v>
      </c>
      <c r="C3" t="s">
        <v>289</v>
      </c>
      <c r="D3" t="s">
        <v>357</v>
      </c>
      <c r="E3" t="s">
        <v>406</v>
      </c>
      <c r="F3" t="s">
        <v>413</v>
      </c>
      <c r="G3" t="s">
        <v>415</v>
      </c>
      <c r="H3" t="s">
        <v>418</v>
      </c>
      <c r="I3" t="s">
        <v>420</v>
      </c>
      <c r="J3" t="s">
        <v>423</v>
      </c>
      <c r="K3" t="s">
        <v>427</v>
      </c>
      <c r="L3" t="s">
        <v>430</v>
      </c>
      <c r="M3" t="s">
        <v>434</v>
      </c>
      <c r="N3" t="s">
        <v>437</v>
      </c>
      <c r="O3" t="s">
        <v>445</v>
      </c>
      <c r="P3" t="s">
        <v>1951</v>
      </c>
      <c r="Q3" t="s">
        <v>454</v>
      </c>
      <c r="R3" t="s">
        <v>460</v>
      </c>
      <c r="S3" t="s">
        <v>463</v>
      </c>
      <c r="T3" t="s">
        <v>466</v>
      </c>
      <c r="U3" t="s">
        <v>493</v>
      </c>
      <c r="V3" t="s">
        <v>516</v>
      </c>
      <c r="W3" t="s">
        <v>542</v>
      </c>
      <c r="X3" t="s">
        <v>568</v>
      </c>
      <c r="Y3" t="s">
        <v>584</v>
      </c>
      <c r="Z3" t="s">
        <v>599</v>
      </c>
      <c r="AA3" t="s">
        <v>614</v>
      </c>
      <c r="AB3" t="s">
        <v>625</v>
      </c>
      <c r="AF3" t="s">
        <v>906</v>
      </c>
      <c r="AG3" t="s">
        <v>912</v>
      </c>
      <c r="AH3" t="s">
        <v>915</v>
      </c>
      <c r="AI3" t="s">
        <v>920</v>
      </c>
      <c r="AJ3" t="s">
        <v>920</v>
      </c>
      <c r="AK3" t="s">
        <v>930</v>
      </c>
      <c r="AL3" t="s">
        <v>930</v>
      </c>
      <c r="AM3" t="s">
        <v>936</v>
      </c>
      <c r="AN3" t="s">
        <v>944</v>
      </c>
      <c r="AO3" t="s">
        <v>952</v>
      </c>
      <c r="AP3" t="s">
        <v>955</v>
      </c>
      <c r="AQ3" t="s">
        <v>959</v>
      </c>
      <c r="AR3" t="s">
        <v>963</v>
      </c>
      <c r="AS3" t="s">
        <v>970</v>
      </c>
      <c r="AT3" t="s">
        <v>973</v>
      </c>
      <c r="AU3" t="s">
        <v>980</v>
      </c>
      <c r="AV3" t="s">
        <v>980</v>
      </c>
      <c r="AW3" t="s">
        <v>980</v>
      </c>
      <c r="AX3" t="s">
        <v>980</v>
      </c>
      <c r="AY3" t="s">
        <v>980</v>
      </c>
      <c r="AZ3" t="s">
        <v>987</v>
      </c>
      <c r="BA3" t="s">
        <v>990</v>
      </c>
      <c r="BB3" t="s">
        <v>1001</v>
      </c>
      <c r="BC3" t="s">
        <v>1001</v>
      </c>
      <c r="BD3" t="s">
        <v>1022</v>
      </c>
      <c r="BE3" t="s">
        <v>1026</v>
      </c>
      <c r="BF3" t="s">
        <v>990</v>
      </c>
      <c r="BG3" t="s">
        <v>1041</v>
      </c>
      <c r="BH3" t="s">
        <v>990</v>
      </c>
      <c r="BI3" t="s">
        <v>990</v>
      </c>
      <c r="BJ3" t="s">
        <v>990</v>
      </c>
      <c r="BK3" t="s">
        <v>990</v>
      </c>
      <c r="BL3" t="s">
        <v>990</v>
      </c>
      <c r="BM3" t="s">
        <v>1041</v>
      </c>
      <c r="BN3" t="s">
        <v>1041</v>
      </c>
      <c r="BO3" t="s">
        <v>1026</v>
      </c>
      <c r="BP3" t="s">
        <v>1026</v>
      </c>
      <c r="BQ3" t="s">
        <v>1056</v>
      </c>
      <c r="BR3" t="s">
        <v>1067</v>
      </c>
      <c r="BS3" t="s">
        <v>1078</v>
      </c>
      <c r="BT3" t="s">
        <v>1080</v>
      </c>
      <c r="BU3" t="s">
        <v>1103</v>
      </c>
      <c r="BV3" t="s">
        <v>1109</v>
      </c>
      <c r="BW3" t="s">
        <v>1116</v>
      </c>
      <c r="BX3" t="s">
        <v>1130</v>
      </c>
      <c r="BY3" t="s">
        <v>1141</v>
      </c>
      <c r="BZ3" t="s">
        <v>1146</v>
      </c>
      <c r="CA3" t="s">
        <v>1157</v>
      </c>
      <c r="CB3" t="s">
        <v>1159</v>
      </c>
      <c r="CC3" t="s">
        <v>1159</v>
      </c>
      <c r="CD3" t="s">
        <v>1159</v>
      </c>
      <c r="CE3" t="s">
        <v>1159</v>
      </c>
      <c r="CF3" t="s">
        <v>1159</v>
      </c>
      <c r="CG3" t="s">
        <v>1159</v>
      </c>
      <c r="CH3" t="s">
        <v>1159</v>
      </c>
      <c r="CI3" t="s">
        <v>1159</v>
      </c>
      <c r="CJ3" t="s">
        <v>1171</v>
      </c>
      <c r="CK3" t="s">
        <v>1159</v>
      </c>
      <c r="CL3" t="s">
        <v>1159</v>
      </c>
      <c r="CM3" t="s">
        <v>1159</v>
      </c>
      <c r="CN3" t="s">
        <v>1178</v>
      </c>
      <c r="CO3" t="s">
        <v>1157</v>
      </c>
      <c r="CP3" t="s">
        <v>1185</v>
      </c>
      <c r="CQ3" t="s">
        <v>1193</v>
      </c>
      <c r="CR3" t="s">
        <v>1201</v>
      </c>
      <c r="CS3" t="s">
        <v>1205</v>
      </c>
      <c r="CT3" t="s">
        <v>1210</v>
      </c>
      <c r="CU3" t="s">
        <v>1142</v>
      </c>
      <c r="CV3" t="s">
        <v>1215</v>
      </c>
      <c r="CW3" t="s">
        <v>1215</v>
      </c>
      <c r="CX3" t="s">
        <v>1215</v>
      </c>
      <c r="CY3" t="s">
        <v>1221</v>
      </c>
      <c r="CZ3" t="s">
        <v>908</v>
      </c>
      <c r="DA3" t="s">
        <v>1221</v>
      </c>
      <c r="DB3" t="s">
        <v>980</v>
      </c>
      <c r="DC3" t="s">
        <v>1235</v>
      </c>
      <c r="DD3" t="s">
        <v>1238</v>
      </c>
      <c r="DE3" t="s">
        <v>1242</v>
      </c>
      <c r="DF3" t="s">
        <v>1251</v>
      </c>
      <c r="DG3" t="s">
        <v>1256</v>
      </c>
      <c r="DH3" t="s">
        <v>979</v>
      </c>
      <c r="DI3" t="s">
        <v>979</v>
      </c>
      <c r="DJ3" t="s">
        <v>1266</v>
      </c>
      <c r="DK3" t="s">
        <v>979</v>
      </c>
      <c r="DL3" t="s">
        <v>979</v>
      </c>
      <c r="DM3" t="s">
        <v>1272</v>
      </c>
      <c r="DN3" t="s">
        <v>1272</v>
      </c>
      <c r="DO3" t="s">
        <v>1272</v>
      </c>
      <c r="DP3" t="s">
        <v>980</v>
      </c>
      <c r="DQ3" t="s">
        <v>1277</v>
      </c>
      <c r="DR3" t="s">
        <v>1281</v>
      </c>
      <c r="DS3" t="s">
        <v>980</v>
      </c>
      <c r="DT3" t="s">
        <v>1285</v>
      </c>
      <c r="DU3" t="s">
        <v>1291</v>
      </c>
      <c r="DV3" t="s">
        <v>1296</v>
      </c>
      <c r="DW3" t="s">
        <v>1300</v>
      </c>
      <c r="DX3" t="s">
        <v>1304</v>
      </c>
      <c r="DY3" t="s">
        <v>1354</v>
      </c>
      <c r="DZ3" t="s">
        <v>1360</v>
      </c>
      <c r="EA3" t="s">
        <v>1381</v>
      </c>
      <c r="EB3" t="s">
        <v>1381</v>
      </c>
      <c r="EC3" t="s">
        <v>1388</v>
      </c>
      <c r="ED3" t="s">
        <v>1403</v>
      </c>
      <c r="EE3" t="s">
        <v>1412</v>
      </c>
      <c r="EF3" t="s">
        <v>1381</v>
      </c>
      <c r="EG3" t="s">
        <v>1422</v>
      </c>
      <c r="EH3" t="s">
        <v>1425</v>
      </c>
      <c r="EI3" t="s">
        <v>1430</v>
      </c>
      <c r="EJ3" t="s">
        <v>1430</v>
      </c>
      <c r="EK3" t="s">
        <v>1215</v>
      </c>
      <c r="EL3" t="s">
        <v>1215</v>
      </c>
      <c r="EM3" t="s">
        <v>1215</v>
      </c>
      <c r="EN3" t="s">
        <v>1215</v>
      </c>
      <c r="EO3" t="s">
        <v>1215</v>
      </c>
      <c r="EP3" t="s">
        <v>1439</v>
      </c>
      <c r="EQ3" t="s">
        <v>1453</v>
      </c>
      <c r="ER3" t="s">
        <v>1460</v>
      </c>
      <c r="ES3" t="s">
        <v>1465</v>
      </c>
      <c r="ET3" t="s">
        <v>1496</v>
      </c>
      <c r="EU3" t="s">
        <v>1500</v>
      </c>
      <c r="EV3" t="s">
        <v>1182</v>
      </c>
      <c r="EW3" t="s">
        <v>908</v>
      </c>
      <c r="EX3" t="s">
        <v>1506</v>
      </c>
      <c r="EY3" t="s">
        <v>1511</v>
      </c>
      <c r="EZ3" t="s">
        <v>1518</v>
      </c>
      <c r="FA3" t="s">
        <v>1215</v>
      </c>
      <c r="FB3" t="s">
        <v>1215</v>
      </c>
      <c r="FC3" t="s">
        <v>1215</v>
      </c>
      <c r="FD3" t="s">
        <v>949</v>
      </c>
      <c r="FE3" t="s">
        <v>1382</v>
      </c>
      <c r="FF3" t="s">
        <v>1382</v>
      </c>
      <c r="FG3" t="s">
        <v>1382</v>
      </c>
      <c r="FH3" t="s">
        <v>1382</v>
      </c>
      <c r="FI3" t="s">
        <v>1382</v>
      </c>
      <c r="FJ3" t="s">
        <v>1382</v>
      </c>
      <c r="FK3" t="s">
        <v>1382</v>
      </c>
      <c r="FL3" t="s">
        <v>1382</v>
      </c>
      <c r="FM3" t="s">
        <v>1382</v>
      </c>
      <c r="FN3" t="s">
        <v>1382</v>
      </c>
      <c r="FO3" t="s">
        <v>1382</v>
      </c>
      <c r="FP3" t="s">
        <v>1382</v>
      </c>
      <c r="FQ3" t="s">
        <v>1382</v>
      </c>
      <c r="FR3" t="s">
        <v>1382</v>
      </c>
      <c r="FS3" t="s">
        <v>1382</v>
      </c>
      <c r="FT3" t="s">
        <v>1382</v>
      </c>
      <c r="FU3" t="s">
        <v>1382</v>
      </c>
      <c r="FV3" t="s">
        <v>1382</v>
      </c>
      <c r="FW3" t="s">
        <v>1382</v>
      </c>
      <c r="FX3" t="s">
        <v>1382</v>
      </c>
      <c r="FY3" t="s">
        <v>1382</v>
      </c>
      <c r="FZ3" t="s">
        <v>1382</v>
      </c>
      <c r="GA3" t="s">
        <v>1382</v>
      </c>
      <c r="GB3" t="s">
        <v>1382</v>
      </c>
      <c r="GC3" t="s">
        <v>1382</v>
      </c>
      <c r="GD3" t="s">
        <v>1552</v>
      </c>
      <c r="GE3" t="s">
        <v>1557</v>
      </c>
      <c r="GF3" t="s">
        <v>1561</v>
      </c>
      <c r="GG3" t="s">
        <v>1564</v>
      </c>
      <c r="GH3" t="s">
        <v>1569</v>
      </c>
      <c r="GI3" t="s">
        <v>1572</v>
      </c>
      <c r="GJ3" t="s">
        <v>1575</v>
      </c>
      <c r="GK3" t="s">
        <v>1579</v>
      </c>
      <c r="GL3" t="s">
        <v>1587</v>
      </c>
      <c r="GM3" t="s">
        <v>1142</v>
      </c>
      <c r="GN3" t="s">
        <v>1591</v>
      </c>
      <c r="GO3" t="s">
        <v>1612</v>
      </c>
      <c r="GP3" t="s">
        <v>1616</v>
      </c>
      <c r="GQ3" t="s">
        <v>1621</v>
      </c>
      <c r="GR3" t="s">
        <v>1625</v>
      </c>
      <c r="GS3" t="s">
        <v>1635</v>
      </c>
      <c r="GT3" t="s">
        <v>1651</v>
      </c>
      <c r="GU3" t="s">
        <v>1215</v>
      </c>
      <c r="GV3" t="s">
        <v>1215</v>
      </c>
      <c r="GW3" t="s">
        <v>1660</v>
      </c>
      <c r="GX3" t="s">
        <v>1215</v>
      </c>
      <c r="GY3" t="s">
        <v>1668</v>
      </c>
      <c r="GZ3" t="s">
        <v>1671</v>
      </c>
      <c r="HA3" t="s">
        <v>1676</v>
      </c>
      <c r="HB3" t="s">
        <v>1682</v>
      </c>
      <c r="HC3" t="s">
        <v>1688</v>
      </c>
      <c r="HD3" t="s">
        <v>1698</v>
      </c>
      <c r="HE3" t="s">
        <v>1703</v>
      </c>
      <c r="HF3" t="s">
        <v>1688</v>
      </c>
      <c r="HG3" t="s">
        <v>1711</v>
      </c>
      <c r="HH3" t="s">
        <v>886</v>
      </c>
      <c r="HI3" t="s">
        <v>1719</v>
      </c>
      <c r="HJ3" t="s">
        <v>1722</v>
      </c>
      <c r="HK3" t="s">
        <v>908</v>
      </c>
      <c r="HL3" t="s">
        <v>1731</v>
      </c>
      <c r="HM3" t="s">
        <v>1733</v>
      </c>
      <c r="HN3" t="s">
        <v>1737</v>
      </c>
      <c r="HO3" t="s">
        <v>1300</v>
      </c>
      <c r="HP3" t="s">
        <v>1809</v>
      </c>
      <c r="HQ3" t="s">
        <v>1215</v>
      </c>
      <c r="HR3" t="s">
        <v>1813</v>
      </c>
      <c r="HS3" t="s">
        <v>1813</v>
      </c>
      <c r="HT3" t="s">
        <v>980</v>
      </c>
      <c r="HU3" t="s">
        <v>1245</v>
      </c>
      <c r="HV3" t="s">
        <v>1822</v>
      </c>
      <c r="HW3" t="s">
        <v>1991</v>
      </c>
      <c r="HX3" t="s">
        <v>1839</v>
      </c>
      <c r="HY3" t="s">
        <v>1848</v>
      </c>
      <c r="HZ3" t="s">
        <v>1862</v>
      </c>
      <c r="IA3" t="s">
        <v>1868</v>
      </c>
      <c r="IB3" t="s">
        <v>1872</v>
      </c>
      <c r="IC3" t="s">
        <v>1877</v>
      </c>
      <c r="ID3" t="s">
        <v>1880</v>
      </c>
    </row>
    <row r="4" spans="1:238" ht="12.75" customHeight="1" x14ac:dyDescent="0.25">
      <c r="A4" t="s">
        <v>632</v>
      </c>
      <c r="B4" t="s">
        <v>2020</v>
      </c>
      <c r="C4" t="s">
        <v>290</v>
      </c>
      <c r="D4" t="s">
        <v>358</v>
      </c>
      <c r="E4" t="s">
        <v>407</v>
      </c>
      <c r="F4" t="s">
        <v>351</v>
      </c>
      <c r="G4" t="s">
        <v>416</v>
      </c>
      <c r="H4" t="s">
        <v>416</v>
      </c>
      <c r="I4" t="s">
        <v>421</v>
      </c>
      <c r="J4" t="s">
        <v>424</v>
      </c>
      <c r="K4" t="s">
        <v>428</v>
      </c>
      <c r="L4" t="s">
        <v>431</v>
      </c>
      <c r="M4" t="s">
        <v>435</v>
      </c>
      <c r="N4" t="s">
        <v>438</v>
      </c>
      <c r="O4" t="s">
        <v>446</v>
      </c>
      <c r="P4" t="s">
        <v>451</v>
      </c>
      <c r="Q4" t="s">
        <v>455</v>
      </c>
      <c r="R4" t="s">
        <v>461</v>
      </c>
      <c r="S4" t="s">
        <v>464</v>
      </c>
      <c r="T4" t="s">
        <v>467</v>
      </c>
      <c r="U4" t="s">
        <v>494</v>
      </c>
      <c r="V4" t="s">
        <v>517</v>
      </c>
      <c r="W4" t="s">
        <v>543</v>
      </c>
      <c r="X4" t="s">
        <v>569</v>
      </c>
      <c r="Y4" t="s">
        <v>585</v>
      </c>
      <c r="AA4" t="s">
        <v>615</v>
      </c>
      <c r="AB4" t="s">
        <v>626</v>
      </c>
      <c r="AF4" t="s">
        <v>907</v>
      </c>
      <c r="AH4" t="s">
        <v>916</v>
      </c>
      <c r="AI4" t="s">
        <v>921</v>
      </c>
      <c r="AJ4" t="s">
        <v>921</v>
      </c>
      <c r="AK4" t="s">
        <v>931</v>
      </c>
      <c r="AL4" t="s">
        <v>931</v>
      </c>
      <c r="AM4" t="s">
        <v>937</v>
      </c>
      <c r="AN4" t="s">
        <v>945</v>
      </c>
      <c r="AP4" t="s">
        <v>956</v>
      </c>
      <c r="AQ4" t="s">
        <v>960</v>
      </c>
      <c r="AR4" t="s">
        <v>964</v>
      </c>
      <c r="AT4" t="s">
        <v>974</v>
      </c>
      <c r="BA4" t="s">
        <v>991</v>
      </c>
      <c r="BB4" t="s">
        <v>1002</v>
      </c>
      <c r="BC4" t="s">
        <v>1002</v>
      </c>
      <c r="BD4" t="s">
        <v>1023</v>
      </c>
      <c r="BE4" t="s">
        <v>1027</v>
      </c>
      <c r="BF4" t="s">
        <v>991</v>
      </c>
      <c r="BG4" t="s">
        <v>1042</v>
      </c>
      <c r="BH4" t="s">
        <v>991</v>
      </c>
      <c r="BI4" t="s">
        <v>991</v>
      </c>
      <c r="BJ4" t="s">
        <v>991</v>
      </c>
      <c r="BK4" t="s">
        <v>991</v>
      </c>
      <c r="BL4" t="s">
        <v>991</v>
      </c>
      <c r="BM4" t="s">
        <v>1042</v>
      </c>
      <c r="BN4" t="s">
        <v>1042</v>
      </c>
      <c r="BO4" t="s">
        <v>1027</v>
      </c>
      <c r="BP4" t="s">
        <v>1027</v>
      </c>
      <c r="BQ4" t="s">
        <v>1057</v>
      </c>
      <c r="BR4" t="s">
        <v>1068</v>
      </c>
      <c r="BS4" t="s">
        <v>1079</v>
      </c>
      <c r="BT4" t="s">
        <v>1081</v>
      </c>
      <c r="BU4" t="s">
        <v>1104</v>
      </c>
      <c r="BV4" t="s">
        <v>1110</v>
      </c>
      <c r="BW4" t="s">
        <v>1117</v>
      </c>
      <c r="BX4" t="s">
        <v>1131</v>
      </c>
      <c r="BY4" t="s">
        <v>1142</v>
      </c>
      <c r="BZ4" t="s">
        <v>1147</v>
      </c>
      <c r="CB4" t="s">
        <v>1160</v>
      </c>
      <c r="CC4" t="s">
        <v>1160</v>
      </c>
      <c r="CD4" t="s">
        <v>1160</v>
      </c>
      <c r="CE4" t="s">
        <v>1160</v>
      </c>
      <c r="CF4" t="s">
        <v>1160</v>
      </c>
      <c r="CG4" t="s">
        <v>1160</v>
      </c>
      <c r="CH4" t="s">
        <v>1160</v>
      </c>
      <c r="CI4" t="s">
        <v>1160</v>
      </c>
      <c r="CJ4" t="s">
        <v>1087</v>
      </c>
      <c r="CK4" t="s">
        <v>1160</v>
      </c>
      <c r="CL4" t="s">
        <v>1160</v>
      </c>
      <c r="CM4" t="s">
        <v>1160</v>
      </c>
      <c r="CN4" t="s">
        <v>1179</v>
      </c>
      <c r="CO4" t="s">
        <v>1182</v>
      </c>
      <c r="CP4" t="s">
        <v>1186</v>
      </c>
      <c r="CQ4" t="s">
        <v>1194</v>
      </c>
      <c r="CR4" t="s">
        <v>1202</v>
      </c>
      <c r="CS4" t="s">
        <v>1206</v>
      </c>
      <c r="CT4" t="s">
        <v>1211</v>
      </c>
      <c r="CU4" t="s">
        <v>1215</v>
      </c>
      <c r="CY4" t="s">
        <v>1222</v>
      </c>
      <c r="CZ4" t="s">
        <v>1227</v>
      </c>
      <c r="DA4" t="s">
        <v>1222</v>
      </c>
      <c r="DD4" t="s">
        <v>1239</v>
      </c>
      <c r="DE4" t="s">
        <v>1243</v>
      </c>
      <c r="DF4" t="s">
        <v>1252</v>
      </c>
      <c r="DG4" t="s">
        <v>1257</v>
      </c>
      <c r="DH4" t="s">
        <v>1260</v>
      </c>
      <c r="DI4" t="s">
        <v>1263</v>
      </c>
      <c r="DK4" t="s">
        <v>1269</v>
      </c>
      <c r="DL4" t="s">
        <v>1269</v>
      </c>
      <c r="DM4" t="s">
        <v>1263</v>
      </c>
      <c r="DN4" t="s">
        <v>1263</v>
      </c>
      <c r="DO4" t="s">
        <v>1263</v>
      </c>
      <c r="DQ4" t="s">
        <v>1278</v>
      </c>
      <c r="DT4" t="s">
        <v>1286</v>
      </c>
      <c r="DU4" t="s">
        <v>1292</v>
      </c>
      <c r="DV4" t="s">
        <v>1297</v>
      </c>
      <c r="DW4" t="s">
        <v>1301</v>
      </c>
      <c r="DX4" t="s">
        <v>1305</v>
      </c>
      <c r="DY4" t="s">
        <v>1355</v>
      </c>
      <c r="DZ4" t="s">
        <v>1361</v>
      </c>
      <c r="EA4" t="s">
        <v>1382</v>
      </c>
      <c r="EB4" t="s">
        <v>1382</v>
      </c>
      <c r="EC4" t="s">
        <v>1389</v>
      </c>
      <c r="ED4" t="s">
        <v>1404</v>
      </c>
      <c r="EE4" t="s">
        <v>1413</v>
      </c>
      <c r="EF4" t="s">
        <v>1382</v>
      </c>
      <c r="EH4" t="s">
        <v>1426</v>
      </c>
      <c r="EI4" t="s">
        <v>1215</v>
      </c>
      <c r="EJ4" t="s">
        <v>1215</v>
      </c>
      <c r="EP4" t="s">
        <v>1440</v>
      </c>
      <c r="EQ4" t="s">
        <v>1454</v>
      </c>
      <c r="ER4" t="s">
        <v>1245</v>
      </c>
      <c r="ES4" t="s">
        <v>1466</v>
      </c>
      <c r="ET4" t="s">
        <v>1497</v>
      </c>
      <c r="EU4" t="s">
        <v>1462</v>
      </c>
      <c r="EV4" t="s">
        <v>949</v>
      </c>
      <c r="EW4" t="s">
        <v>909</v>
      </c>
      <c r="EX4" t="s">
        <v>1507</v>
      </c>
      <c r="EY4" t="s">
        <v>1512</v>
      </c>
      <c r="EZ4" t="s">
        <v>1519</v>
      </c>
      <c r="FD4" t="s">
        <v>980</v>
      </c>
      <c r="FE4" t="s">
        <v>1525</v>
      </c>
      <c r="FF4" t="s">
        <v>1525</v>
      </c>
      <c r="FG4" t="s">
        <v>1525</v>
      </c>
      <c r="FH4" t="s">
        <v>1525</v>
      </c>
      <c r="FI4" t="s">
        <v>1525</v>
      </c>
      <c r="FJ4" t="s">
        <v>1525</v>
      </c>
      <c r="FK4" t="s">
        <v>1525</v>
      </c>
      <c r="FL4" t="s">
        <v>1525</v>
      </c>
      <c r="FM4" t="s">
        <v>1525</v>
      </c>
      <c r="FN4" t="s">
        <v>1525</v>
      </c>
      <c r="FO4" t="s">
        <v>1525</v>
      </c>
      <c r="FP4" t="s">
        <v>1525</v>
      </c>
      <c r="FQ4" t="s">
        <v>1525</v>
      </c>
      <c r="FR4" t="s">
        <v>1525</v>
      </c>
      <c r="FS4" t="s">
        <v>1525</v>
      </c>
      <c r="FT4" t="s">
        <v>1525</v>
      </c>
      <c r="FU4" t="s">
        <v>1525</v>
      </c>
      <c r="FV4" t="s">
        <v>1525</v>
      </c>
      <c r="FW4" t="s">
        <v>1525</v>
      </c>
      <c r="FX4" t="s">
        <v>1525</v>
      </c>
      <c r="FY4" t="s">
        <v>1525</v>
      </c>
      <c r="FZ4" t="s">
        <v>1525</v>
      </c>
      <c r="GA4" t="s">
        <v>1525</v>
      </c>
      <c r="GB4" t="s">
        <v>1525</v>
      </c>
      <c r="GC4" t="s">
        <v>1525</v>
      </c>
      <c r="GD4" t="s">
        <v>1553</v>
      </c>
      <c r="GE4" t="s">
        <v>1558</v>
      </c>
      <c r="GG4" t="s">
        <v>1565</v>
      </c>
      <c r="GJ4" t="s">
        <v>1576</v>
      </c>
      <c r="GK4" t="s">
        <v>1580</v>
      </c>
      <c r="GN4" t="s">
        <v>1592</v>
      </c>
      <c r="GO4" t="s">
        <v>1613</v>
      </c>
      <c r="GP4" t="s">
        <v>1617</v>
      </c>
      <c r="GQ4" t="s">
        <v>1622</v>
      </c>
      <c r="GR4" t="s">
        <v>1626</v>
      </c>
      <c r="GS4" t="s">
        <v>1636</v>
      </c>
      <c r="GT4" t="s">
        <v>1652</v>
      </c>
      <c r="GW4" t="s">
        <v>1661</v>
      </c>
      <c r="GZ4" t="s">
        <v>1672</v>
      </c>
      <c r="HA4" t="s">
        <v>1677</v>
      </c>
      <c r="HB4" t="s">
        <v>1683</v>
      </c>
      <c r="HC4" t="s">
        <v>1689</v>
      </c>
      <c r="HD4" t="s">
        <v>1699</v>
      </c>
      <c r="HE4" t="s">
        <v>1704</v>
      </c>
      <c r="HF4" t="s">
        <v>1708</v>
      </c>
      <c r="HG4" t="s">
        <v>1712</v>
      </c>
      <c r="HH4" t="s">
        <v>887</v>
      </c>
      <c r="HJ4" t="s">
        <v>1723</v>
      </c>
      <c r="HK4" t="s">
        <v>1227</v>
      </c>
      <c r="HM4" t="s">
        <v>1427</v>
      </c>
      <c r="HN4" t="s">
        <v>1738</v>
      </c>
      <c r="HO4" t="s">
        <v>1301</v>
      </c>
      <c r="HR4" t="s">
        <v>1814</v>
      </c>
      <c r="HS4" t="s">
        <v>1814</v>
      </c>
      <c r="HU4" t="s">
        <v>941</v>
      </c>
      <c r="HV4" t="s">
        <v>1678</v>
      </c>
      <c r="HW4" t="s">
        <v>1992</v>
      </c>
      <c r="HX4" t="s">
        <v>1840</v>
      </c>
      <c r="HY4" t="s">
        <v>1849</v>
      </c>
      <c r="HZ4" t="s">
        <v>1972</v>
      </c>
      <c r="IA4" t="s">
        <v>1869</v>
      </c>
      <c r="IB4" t="s">
        <v>2017</v>
      </c>
      <c r="IC4" t="s">
        <v>949</v>
      </c>
      <c r="ID4" t="s">
        <v>1881</v>
      </c>
    </row>
    <row r="5" spans="1:238" ht="12.75" customHeight="1" x14ac:dyDescent="0.25">
      <c r="A5" t="s">
        <v>633</v>
      </c>
      <c r="B5" t="s">
        <v>2021</v>
      </c>
      <c r="C5" t="s">
        <v>291</v>
      </c>
      <c r="D5" t="s">
        <v>359</v>
      </c>
      <c r="E5" t="s">
        <v>408</v>
      </c>
      <c r="J5" t="s">
        <v>425</v>
      </c>
      <c r="L5" t="s">
        <v>432</v>
      </c>
      <c r="N5" t="s">
        <v>439</v>
      </c>
      <c r="O5" t="s">
        <v>447</v>
      </c>
      <c r="P5" t="s">
        <v>1953</v>
      </c>
      <c r="Q5" t="s">
        <v>456</v>
      </c>
      <c r="T5" t="s">
        <v>468</v>
      </c>
      <c r="U5" t="s">
        <v>495</v>
      </c>
      <c r="V5" t="s">
        <v>518</v>
      </c>
      <c r="W5" t="s">
        <v>544</v>
      </c>
      <c r="X5" t="s">
        <v>570</v>
      </c>
      <c r="Y5" t="s">
        <v>586</v>
      </c>
      <c r="AA5" t="s">
        <v>616</v>
      </c>
      <c r="AB5" t="s">
        <v>627</v>
      </c>
      <c r="AD5" s="156"/>
      <c r="AF5" t="s">
        <v>908</v>
      </c>
      <c r="AH5" t="s">
        <v>917</v>
      </c>
      <c r="AI5" t="s">
        <v>922</v>
      </c>
      <c r="AJ5" t="s">
        <v>922</v>
      </c>
      <c r="AK5" t="s">
        <v>932</v>
      </c>
      <c r="AL5" t="s">
        <v>932</v>
      </c>
      <c r="AM5" t="s">
        <v>938</v>
      </c>
      <c r="AN5" t="s">
        <v>946</v>
      </c>
      <c r="AR5" t="s">
        <v>965</v>
      </c>
      <c r="AT5" t="s">
        <v>975</v>
      </c>
      <c r="BA5" t="s">
        <v>992</v>
      </c>
      <c r="BB5" t="s">
        <v>1003</v>
      </c>
      <c r="BC5" t="s">
        <v>1003</v>
      </c>
      <c r="BD5" t="s">
        <v>949</v>
      </c>
      <c r="BE5" t="s">
        <v>1028</v>
      </c>
      <c r="BF5" t="s">
        <v>992</v>
      </c>
      <c r="BG5" t="s">
        <v>1043</v>
      </c>
      <c r="BH5" t="s">
        <v>992</v>
      </c>
      <c r="BI5" t="s">
        <v>992</v>
      </c>
      <c r="BJ5" t="s">
        <v>992</v>
      </c>
      <c r="BK5" t="s">
        <v>992</v>
      </c>
      <c r="BL5" t="s">
        <v>992</v>
      </c>
      <c r="BM5" t="s">
        <v>1043</v>
      </c>
      <c r="BN5" t="s">
        <v>1043</v>
      </c>
      <c r="BO5" t="s">
        <v>1028</v>
      </c>
      <c r="BP5" t="s">
        <v>1028</v>
      </c>
      <c r="BQ5" t="s">
        <v>1058</v>
      </c>
      <c r="BR5" t="s">
        <v>1069</v>
      </c>
      <c r="BS5" t="s">
        <v>1080</v>
      </c>
      <c r="BT5" t="s">
        <v>1082</v>
      </c>
      <c r="BU5" t="s">
        <v>1105</v>
      </c>
      <c r="BV5" t="s">
        <v>1111</v>
      </c>
      <c r="BW5" t="s">
        <v>1118</v>
      </c>
      <c r="BX5" t="s">
        <v>1132</v>
      </c>
      <c r="BY5" t="s">
        <v>1143</v>
      </c>
      <c r="BZ5" t="s">
        <v>1148</v>
      </c>
      <c r="CB5" t="s">
        <v>1161</v>
      </c>
      <c r="CC5" t="s">
        <v>1161</v>
      </c>
      <c r="CD5" t="s">
        <v>1161</v>
      </c>
      <c r="CE5" t="s">
        <v>1161</v>
      </c>
      <c r="CF5" t="s">
        <v>1161</v>
      </c>
      <c r="CG5" t="s">
        <v>1161</v>
      </c>
      <c r="CH5" t="s">
        <v>1161</v>
      </c>
      <c r="CI5" t="s">
        <v>1161</v>
      </c>
      <c r="CJ5" t="s">
        <v>1172</v>
      </c>
      <c r="CK5" t="s">
        <v>1161</v>
      </c>
      <c r="CL5" t="s">
        <v>1161</v>
      </c>
      <c r="CM5" t="s">
        <v>1161</v>
      </c>
      <c r="CP5" t="s">
        <v>1187</v>
      </c>
      <c r="CQ5" t="s">
        <v>1195</v>
      </c>
      <c r="CS5" t="s">
        <v>1207</v>
      </c>
      <c r="CT5" t="s">
        <v>1212</v>
      </c>
      <c r="CY5" t="s">
        <v>1223</v>
      </c>
      <c r="CZ5" t="s">
        <v>1228</v>
      </c>
      <c r="DA5" t="s">
        <v>1231</v>
      </c>
      <c r="DE5" t="s">
        <v>1244</v>
      </c>
      <c r="DF5" t="s">
        <v>1253</v>
      </c>
      <c r="DG5" t="s">
        <v>1258</v>
      </c>
      <c r="DT5" t="s">
        <v>1287</v>
      </c>
      <c r="DU5" t="s">
        <v>1293</v>
      </c>
      <c r="DV5" t="s">
        <v>1245</v>
      </c>
      <c r="DX5" t="s">
        <v>1306</v>
      </c>
      <c r="DY5" t="s">
        <v>1356</v>
      </c>
      <c r="DZ5" t="s">
        <v>1362</v>
      </c>
      <c r="EA5" t="s">
        <v>1383</v>
      </c>
      <c r="EB5" t="s">
        <v>1385</v>
      </c>
      <c r="EC5" t="s">
        <v>1390</v>
      </c>
      <c r="ED5" t="s">
        <v>1405</v>
      </c>
      <c r="EE5" t="s">
        <v>1403</v>
      </c>
      <c r="EH5" t="s">
        <v>1427</v>
      </c>
      <c r="EP5" t="s">
        <v>1441</v>
      </c>
      <c r="EQ5" t="s">
        <v>1455</v>
      </c>
      <c r="ER5" t="s">
        <v>1461</v>
      </c>
      <c r="ES5" t="s">
        <v>1467</v>
      </c>
      <c r="EW5" t="s">
        <v>1503</v>
      </c>
      <c r="EX5" t="s">
        <v>1508</v>
      </c>
      <c r="EY5" t="s">
        <v>1513</v>
      </c>
      <c r="GD5" t="s">
        <v>1554</v>
      </c>
      <c r="GG5" t="s">
        <v>1566</v>
      </c>
      <c r="GK5" t="s">
        <v>1581</v>
      </c>
      <c r="GN5" t="s">
        <v>641</v>
      </c>
      <c r="GP5" t="s">
        <v>1618</v>
      </c>
      <c r="GR5" t="s">
        <v>1627</v>
      </c>
      <c r="GS5" t="s">
        <v>1637</v>
      </c>
      <c r="GT5" t="s">
        <v>1653</v>
      </c>
      <c r="GW5" t="s">
        <v>1662</v>
      </c>
      <c r="GZ5" t="s">
        <v>1673</v>
      </c>
      <c r="HA5" t="s">
        <v>1678</v>
      </c>
      <c r="HB5" t="s">
        <v>1684</v>
      </c>
      <c r="HC5" t="s">
        <v>1690</v>
      </c>
      <c r="HD5" t="s">
        <v>1700</v>
      </c>
      <c r="HE5" t="s">
        <v>1245</v>
      </c>
      <c r="HF5" t="s">
        <v>1245</v>
      </c>
      <c r="HG5" t="s">
        <v>1396</v>
      </c>
      <c r="HH5" t="s">
        <v>888</v>
      </c>
      <c r="HJ5" t="s">
        <v>1724</v>
      </c>
      <c r="HM5" t="s">
        <v>1734</v>
      </c>
      <c r="HN5" t="s">
        <v>1739</v>
      </c>
      <c r="HU5" t="s">
        <v>1819</v>
      </c>
      <c r="HV5" t="s">
        <v>937</v>
      </c>
      <c r="HW5" t="s">
        <v>1993</v>
      </c>
      <c r="HX5" s="167" t="s">
        <v>1977</v>
      </c>
      <c r="HY5" t="s">
        <v>1850</v>
      </c>
      <c r="HZ5" t="s">
        <v>1245</v>
      </c>
      <c r="IB5" t="s">
        <v>1873</v>
      </c>
      <c r="ID5" t="s">
        <v>1882</v>
      </c>
    </row>
    <row r="6" spans="1:238" ht="12.75" customHeight="1" x14ac:dyDescent="0.25">
      <c r="A6" t="s">
        <v>634</v>
      </c>
      <c r="B6" t="s">
        <v>2022</v>
      </c>
      <c r="C6" t="s">
        <v>292</v>
      </c>
      <c r="D6" t="s">
        <v>360</v>
      </c>
      <c r="E6" t="s">
        <v>409</v>
      </c>
      <c r="N6" t="s">
        <v>440</v>
      </c>
      <c r="O6" t="s">
        <v>448</v>
      </c>
      <c r="P6" t="s">
        <v>1954</v>
      </c>
      <c r="Q6" t="s">
        <v>457</v>
      </c>
      <c r="T6" t="s">
        <v>469</v>
      </c>
      <c r="U6" t="s">
        <v>496</v>
      </c>
      <c r="V6" t="s">
        <v>519</v>
      </c>
      <c r="W6" t="s">
        <v>545</v>
      </c>
      <c r="X6" t="s">
        <v>571</v>
      </c>
      <c r="Y6" t="s">
        <v>587</v>
      </c>
      <c r="AA6" t="s">
        <v>617</v>
      </c>
      <c r="AB6" t="s">
        <v>628</v>
      </c>
      <c r="AC6" s="156"/>
      <c r="AF6" t="s">
        <v>909</v>
      </c>
      <c r="AI6" t="s">
        <v>923</v>
      </c>
      <c r="AJ6" t="s">
        <v>923</v>
      </c>
      <c r="AM6" t="s">
        <v>939</v>
      </c>
      <c r="AN6" t="s">
        <v>947</v>
      </c>
      <c r="AR6" t="s">
        <v>941</v>
      </c>
      <c r="AT6" t="s">
        <v>976</v>
      </c>
      <c r="BA6" t="s">
        <v>993</v>
      </c>
      <c r="BB6" t="s">
        <v>1004</v>
      </c>
      <c r="BC6" t="s">
        <v>1004</v>
      </c>
      <c r="BE6" t="s">
        <v>1029</v>
      </c>
      <c r="BF6" t="s">
        <v>993</v>
      </c>
      <c r="BG6" t="s">
        <v>1044</v>
      </c>
      <c r="BH6" t="s">
        <v>993</v>
      </c>
      <c r="BI6" t="s">
        <v>993</v>
      </c>
      <c r="BJ6" t="s">
        <v>993</v>
      </c>
      <c r="BK6" t="s">
        <v>993</v>
      </c>
      <c r="BL6" t="s">
        <v>993</v>
      </c>
      <c r="BM6" t="s">
        <v>1044</v>
      </c>
      <c r="BN6" t="s">
        <v>1044</v>
      </c>
      <c r="BO6" t="s">
        <v>1029</v>
      </c>
      <c r="BP6" t="s">
        <v>1029</v>
      </c>
      <c r="BQ6" t="s">
        <v>1059</v>
      </c>
      <c r="BR6" t="s">
        <v>1070</v>
      </c>
      <c r="BS6" t="s">
        <v>1081</v>
      </c>
      <c r="BT6" t="s">
        <v>1086</v>
      </c>
      <c r="BU6" t="s">
        <v>1106</v>
      </c>
      <c r="BV6" t="s">
        <v>1112</v>
      </c>
      <c r="BW6" t="s">
        <v>1119</v>
      </c>
      <c r="BX6" t="s">
        <v>1133</v>
      </c>
      <c r="BZ6" t="s">
        <v>1149</v>
      </c>
      <c r="CJ6" t="s">
        <v>1091</v>
      </c>
      <c r="CP6" t="s">
        <v>1188</v>
      </c>
      <c r="CQ6" t="s">
        <v>1196</v>
      </c>
      <c r="CS6" t="s">
        <v>1208</v>
      </c>
      <c r="CT6" t="s">
        <v>1213</v>
      </c>
      <c r="CY6" t="s">
        <v>1224</v>
      </c>
      <c r="CZ6" t="s">
        <v>1229</v>
      </c>
      <c r="DA6" t="s">
        <v>1223</v>
      </c>
      <c r="DE6" t="s">
        <v>1245</v>
      </c>
      <c r="DT6" t="s">
        <v>1288</v>
      </c>
      <c r="DX6" t="s">
        <v>1307</v>
      </c>
      <c r="DY6" t="s">
        <v>1357</v>
      </c>
      <c r="DZ6" t="s">
        <v>1363</v>
      </c>
      <c r="EC6" t="s">
        <v>1391</v>
      </c>
      <c r="ED6" t="s">
        <v>1406</v>
      </c>
      <c r="EE6" t="s">
        <v>1404</v>
      </c>
      <c r="EH6" t="s">
        <v>1428</v>
      </c>
      <c r="EP6" t="s">
        <v>1442</v>
      </c>
      <c r="EQ6" t="s">
        <v>1456</v>
      </c>
      <c r="ER6" t="s">
        <v>1462</v>
      </c>
      <c r="ES6" t="s">
        <v>1468</v>
      </c>
      <c r="EY6" t="s">
        <v>1514</v>
      </c>
      <c r="GK6" t="s">
        <v>1582</v>
      </c>
      <c r="GN6" t="s">
        <v>1593</v>
      </c>
      <c r="GR6" t="s">
        <v>1628</v>
      </c>
      <c r="GS6" t="s">
        <v>1638</v>
      </c>
      <c r="GT6" t="s">
        <v>1654</v>
      </c>
      <c r="GW6" t="s">
        <v>1663</v>
      </c>
      <c r="HA6" t="s">
        <v>1679</v>
      </c>
      <c r="HB6" t="s">
        <v>1685</v>
      </c>
      <c r="HC6" t="s">
        <v>1691</v>
      </c>
      <c r="HD6" t="s">
        <v>1694</v>
      </c>
      <c r="HE6" t="s">
        <v>1705</v>
      </c>
      <c r="HG6" t="s">
        <v>1974</v>
      </c>
      <c r="HH6" t="s">
        <v>889</v>
      </c>
      <c r="HJ6" t="s">
        <v>1725</v>
      </c>
      <c r="HN6" t="s">
        <v>1740</v>
      </c>
      <c r="HU6" t="s">
        <v>1820</v>
      </c>
      <c r="HV6" t="s">
        <v>1823</v>
      </c>
      <c r="HW6" s="167" t="s">
        <v>907</v>
      </c>
      <c r="HX6" t="s">
        <v>1841</v>
      </c>
      <c r="HY6" t="s">
        <v>1851</v>
      </c>
      <c r="HZ6" t="s">
        <v>1863</v>
      </c>
      <c r="IB6" t="s">
        <v>1874</v>
      </c>
      <c r="ID6" t="s">
        <v>949</v>
      </c>
    </row>
    <row r="7" spans="1:238" ht="12.75" customHeight="1" x14ac:dyDescent="0.25">
      <c r="A7" t="s">
        <v>635</v>
      </c>
      <c r="B7" t="s">
        <v>2023</v>
      </c>
      <c r="C7" t="s">
        <v>293</v>
      </c>
      <c r="D7" t="s">
        <v>361</v>
      </c>
      <c r="E7" t="s">
        <v>410</v>
      </c>
      <c r="N7" t="s">
        <v>441</v>
      </c>
      <c r="O7" t="s">
        <v>449</v>
      </c>
      <c r="P7" t="s">
        <v>452</v>
      </c>
      <c r="Q7" t="s">
        <v>458</v>
      </c>
      <c r="T7" t="s">
        <v>470</v>
      </c>
      <c r="U7" t="s">
        <v>497</v>
      </c>
      <c r="V7" t="s">
        <v>520</v>
      </c>
      <c r="W7" t="s">
        <v>546</v>
      </c>
      <c r="X7" t="s">
        <v>572</v>
      </c>
      <c r="Y7" t="s">
        <v>588</v>
      </c>
      <c r="AA7" t="s">
        <v>618</v>
      </c>
      <c r="AB7" t="s">
        <v>629</v>
      </c>
      <c r="AI7" t="s">
        <v>924</v>
      </c>
      <c r="AJ7" t="s">
        <v>924</v>
      </c>
      <c r="AM7" t="s">
        <v>940</v>
      </c>
      <c r="AN7" t="s">
        <v>948</v>
      </c>
      <c r="AR7" t="s">
        <v>966</v>
      </c>
      <c r="AT7" t="s">
        <v>977</v>
      </c>
      <c r="BA7" t="s">
        <v>994</v>
      </c>
      <c r="BB7" t="s">
        <v>1005</v>
      </c>
      <c r="BC7" t="s">
        <v>1005</v>
      </c>
      <c r="BE7" t="s">
        <v>1030</v>
      </c>
      <c r="BF7" t="s">
        <v>994</v>
      </c>
      <c r="BH7" t="s">
        <v>994</v>
      </c>
      <c r="BI7" t="s">
        <v>994</v>
      </c>
      <c r="BJ7" t="s">
        <v>994</v>
      </c>
      <c r="BK7" t="s">
        <v>994</v>
      </c>
      <c r="BL7" t="s">
        <v>994</v>
      </c>
      <c r="BO7" t="s">
        <v>1030</v>
      </c>
      <c r="BP7" t="s">
        <v>1030</v>
      </c>
      <c r="BQ7" t="s">
        <v>1060</v>
      </c>
      <c r="BR7" t="s">
        <v>1071</v>
      </c>
      <c r="BS7" t="s">
        <v>1082</v>
      </c>
      <c r="BT7" t="s">
        <v>1087</v>
      </c>
      <c r="BV7" t="s">
        <v>1113</v>
      </c>
      <c r="BW7" t="s">
        <v>1120</v>
      </c>
      <c r="BX7" t="s">
        <v>1134</v>
      </c>
      <c r="BZ7" t="s">
        <v>1150</v>
      </c>
      <c r="CP7" t="s">
        <v>1189</v>
      </c>
      <c r="CQ7" t="s">
        <v>1197</v>
      </c>
      <c r="CY7" t="s">
        <v>1225</v>
      </c>
      <c r="DA7" t="s">
        <v>1225</v>
      </c>
      <c r="DE7" t="s">
        <v>1246</v>
      </c>
      <c r="DX7" t="s">
        <v>1308</v>
      </c>
      <c r="DZ7" t="s">
        <v>1364</v>
      </c>
      <c r="EC7" t="s">
        <v>1392</v>
      </c>
      <c r="ED7" t="s">
        <v>1407</v>
      </c>
      <c r="EE7" t="s">
        <v>1414</v>
      </c>
      <c r="EP7" t="s">
        <v>1443</v>
      </c>
      <c r="EQ7" t="s">
        <v>1457</v>
      </c>
      <c r="ES7" t="s">
        <v>1469</v>
      </c>
      <c r="EY7" t="s">
        <v>1515</v>
      </c>
      <c r="GK7" t="s">
        <v>1583</v>
      </c>
      <c r="GN7" t="s">
        <v>1594</v>
      </c>
      <c r="GR7" t="s">
        <v>1629</v>
      </c>
      <c r="GS7" t="s">
        <v>1639</v>
      </c>
      <c r="GT7" t="s">
        <v>1655</v>
      </c>
      <c r="GW7" t="s">
        <v>1664</v>
      </c>
      <c r="HA7" t="s">
        <v>1245</v>
      </c>
      <c r="HB7" t="s">
        <v>1686</v>
      </c>
      <c r="HC7" t="s">
        <v>1692</v>
      </c>
      <c r="HG7" t="s">
        <v>1713</v>
      </c>
      <c r="HH7" t="s">
        <v>890</v>
      </c>
      <c r="HJ7" t="s">
        <v>1726</v>
      </c>
      <c r="HN7" t="s">
        <v>1741</v>
      </c>
      <c r="HV7" t="s">
        <v>1824</v>
      </c>
      <c r="HW7" s="167" t="s">
        <v>1836</v>
      </c>
      <c r="HX7" t="s">
        <v>1975</v>
      </c>
      <c r="HY7" t="s">
        <v>1852</v>
      </c>
      <c r="HZ7" t="s">
        <v>1864</v>
      </c>
      <c r="IB7" s="167" t="s">
        <v>1976</v>
      </c>
    </row>
    <row r="8" spans="1:238" ht="12.75" customHeight="1" x14ac:dyDescent="0.25">
      <c r="A8" t="s">
        <v>636</v>
      </c>
      <c r="B8" t="s">
        <v>2024</v>
      </c>
      <c r="C8" t="s">
        <v>294</v>
      </c>
      <c r="D8" t="s">
        <v>362</v>
      </c>
      <c r="E8" t="s">
        <v>411</v>
      </c>
      <c r="N8" t="s">
        <v>442</v>
      </c>
      <c r="O8" t="s">
        <v>450</v>
      </c>
      <c r="T8" t="s">
        <v>471</v>
      </c>
      <c r="U8" t="s">
        <v>498</v>
      </c>
      <c r="V8" t="s">
        <v>521</v>
      </c>
      <c r="W8" t="s">
        <v>547</v>
      </c>
      <c r="X8" t="s">
        <v>573</v>
      </c>
      <c r="Y8" t="s">
        <v>589</v>
      </c>
      <c r="AA8" t="s">
        <v>619</v>
      </c>
      <c r="AI8" t="s">
        <v>925</v>
      </c>
      <c r="AJ8" t="s">
        <v>925</v>
      </c>
      <c r="AM8" t="s">
        <v>941</v>
      </c>
      <c r="AN8" t="s">
        <v>949</v>
      </c>
      <c r="AR8" t="s">
        <v>967</v>
      </c>
      <c r="BA8" t="s">
        <v>995</v>
      </c>
      <c r="BB8" t="s">
        <v>1006</v>
      </c>
      <c r="BC8" t="s">
        <v>1006</v>
      </c>
      <c r="BE8" t="s">
        <v>1031</v>
      </c>
      <c r="BF8" t="s">
        <v>995</v>
      </c>
      <c r="BH8" t="s">
        <v>995</v>
      </c>
      <c r="BI8" t="s">
        <v>995</v>
      </c>
      <c r="BJ8" t="s">
        <v>995</v>
      </c>
      <c r="BK8" t="s">
        <v>995</v>
      </c>
      <c r="BL8" t="s">
        <v>995</v>
      </c>
      <c r="BO8" t="s">
        <v>1031</v>
      </c>
      <c r="BP8" t="s">
        <v>1031</v>
      </c>
      <c r="BQ8" t="s">
        <v>1061</v>
      </c>
      <c r="BR8" t="s">
        <v>1072</v>
      </c>
      <c r="BS8" t="s">
        <v>1083</v>
      </c>
      <c r="BT8" t="s">
        <v>1089</v>
      </c>
      <c r="BW8" t="s">
        <v>1121</v>
      </c>
      <c r="BX8" t="s">
        <v>1135</v>
      </c>
      <c r="BZ8" t="s">
        <v>1151</v>
      </c>
      <c r="CP8" t="s">
        <v>1190</v>
      </c>
      <c r="CQ8" t="s">
        <v>1198</v>
      </c>
      <c r="DE8" t="s">
        <v>1247</v>
      </c>
      <c r="DX8" t="s">
        <v>1309</v>
      </c>
      <c r="DZ8" t="s">
        <v>1365</v>
      </c>
      <c r="EC8" t="s">
        <v>1393</v>
      </c>
      <c r="ED8" t="s">
        <v>1408</v>
      </c>
      <c r="EE8" t="s">
        <v>1405</v>
      </c>
      <c r="EP8" t="s">
        <v>1444</v>
      </c>
      <c r="ES8" t="s">
        <v>1470</v>
      </c>
      <c r="GK8" t="s">
        <v>1584</v>
      </c>
      <c r="GN8" t="s">
        <v>653</v>
      </c>
      <c r="GR8" t="s">
        <v>1630</v>
      </c>
      <c r="GS8" t="s">
        <v>1640</v>
      </c>
      <c r="GT8" t="s">
        <v>1396</v>
      </c>
      <c r="HC8" t="s">
        <v>1693</v>
      </c>
      <c r="HG8" t="s">
        <v>949</v>
      </c>
      <c r="HH8" t="s">
        <v>891</v>
      </c>
      <c r="HJ8" t="s">
        <v>1727</v>
      </c>
      <c r="HN8" t="s">
        <v>1742</v>
      </c>
      <c r="HV8" t="s">
        <v>1825</v>
      </c>
      <c r="HW8" s="167" t="s">
        <v>949</v>
      </c>
      <c r="HX8" t="s">
        <v>1245</v>
      </c>
      <c r="HY8" t="s">
        <v>1853</v>
      </c>
      <c r="HZ8" t="s">
        <v>1865</v>
      </c>
      <c r="IB8" t="s">
        <v>1870</v>
      </c>
    </row>
    <row r="9" spans="1:238" ht="12.75" customHeight="1" x14ac:dyDescent="0.25">
      <c r="A9" t="s">
        <v>637</v>
      </c>
      <c r="B9" t="s">
        <v>2025</v>
      </c>
      <c r="C9" t="s">
        <v>295</v>
      </c>
      <c r="D9" t="s">
        <v>363</v>
      </c>
      <c r="N9" t="s">
        <v>443</v>
      </c>
      <c r="T9" t="s">
        <v>472</v>
      </c>
      <c r="U9" t="s">
        <v>499</v>
      </c>
      <c r="V9" t="s">
        <v>522</v>
      </c>
      <c r="W9" t="s">
        <v>548</v>
      </c>
      <c r="X9" t="s">
        <v>574</v>
      </c>
      <c r="Y9" t="s">
        <v>590</v>
      </c>
      <c r="AA9" t="s">
        <v>620</v>
      </c>
      <c r="AI9" t="s">
        <v>926</v>
      </c>
      <c r="AJ9" t="s">
        <v>926</v>
      </c>
      <c r="BA9" t="s">
        <v>996</v>
      </c>
      <c r="BB9" t="s">
        <v>1007</v>
      </c>
      <c r="BC9" t="s">
        <v>1007</v>
      </c>
      <c r="BE9" t="s">
        <v>1032</v>
      </c>
      <c r="BF9" t="s">
        <v>996</v>
      </c>
      <c r="BH9" t="s">
        <v>996</v>
      </c>
      <c r="BI9" t="s">
        <v>996</v>
      </c>
      <c r="BJ9" t="s">
        <v>996</v>
      </c>
      <c r="BK9" t="s">
        <v>996</v>
      </c>
      <c r="BL9" t="s">
        <v>996</v>
      </c>
      <c r="BO9" t="s">
        <v>1032</v>
      </c>
      <c r="BP9" t="s">
        <v>1032</v>
      </c>
      <c r="BQ9" t="s">
        <v>1062</v>
      </c>
      <c r="BR9" t="s">
        <v>1073</v>
      </c>
      <c r="BS9" t="s">
        <v>1084</v>
      </c>
      <c r="BT9" t="s">
        <v>1090</v>
      </c>
      <c r="BW9" t="s">
        <v>1122</v>
      </c>
      <c r="BX9" t="s">
        <v>1136</v>
      </c>
      <c r="BZ9" t="s">
        <v>1152</v>
      </c>
      <c r="CP9" t="s">
        <v>949</v>
      </c>
      <c r="DE9" t="s">
        <v>1248</v>
      </c>
      <c r="DX9" t="s">
        <v>1310</v>
      </c>
      <c r="DZ9" t="s">
        <v>1366</v>
      </c>
      <c r="EC9" t="s">
        <v>1394</v>
      </c>
      <c r="ED9" t="s">
        <v>1409</v>
      </c>
      <c r="EE9" t="s">
        <v>1406</v>
      </c>
      <c r="EP9" t="s">
        <v>1445</v>
      </c>
      <c r="ES9" t="s">
        <v>1471</v>
      </c>
      <c r="GN9" t="s">
        <v>660</v>
      </c>
      <c r="GR9" t="s">
        <v>1631</v>
      </c>
      <c r="GS9" t="s">
        <v>1641</v>
      </c>
      <c r="GT9" t="s">
        <v>1245</v>
      </c>
      <c r="HC9" t="s">
        <v>1694</v>
      </c>
      <c r="HG9" t="s">
        <v>1714</v>
      </c>
      <c r="HH9" t="s">
        <v>892</v>
      </c>
      <c r="HJ9" t="s">
        <v>949</v>
      </c>
      <c r="HN9" t="s">
        <v>1743</v>
      </c>
      <c r="HV9" t="s">
        <v>1826</v>
      </c>
      <c r="HX9" t="s">
        <v>1064</v>
      </c>
      <c r="HY9" t="s">
        <v>1854</v>
      </c>
      <c r="HZ9" t="s">
        <v>1673</v>
      </c>
    </row>
    <row r="10" spans="1:238" ht="12.75" customHeight="1" x14ac:dyDescent="0.25">
      <c r="A10" t="s">
        <v>638</v>
      </c>
      <c r="B10" t="s">
        <v>2026</v>
      </c>
      <c r="C10" t="s">
        <v>296</v>
      </c>
      <c r="D10" t="s">
        <v>364</v>
      </c>
      <c r="T10" t="s">
        <v>473</v>
      </c>
      <c r="U10" t="s">
        <v>500</v>
      </c>
      <c r="V10" t="s">
        <v>523</v>
      </c>
      <c r="W10" t="s">
        <v>549</v>
      </c>
      <c r="X10" t="s">
        <v>575</v>
      </c>
      <c r="Y10" t="s">
        <v>591</v>
      </c>
      <c r="AA10" t="s">
        <v>621</v>
      </c>
      <c r="BA10" t="s">
        <v>997</v>
      </c>
      <c r="BB10" t="s">
        <v>1008</v>
      </c>
      <c r="BC10" t="s">
        <v>1008</v>
      </c>
      <c r="BE10" t="s">
        <v>1033</v>
      </c>
      <c r="BF10" t="s">
        <v>997</v>
      </c>
      <c r="BH10" t="s">
        <v>997</v>
      </c>
      <c r="BI10" t="s">
        <v>997</v>
      </c>
      <c r="BJ10" t="s">
        <v>997</v>
      </c>
      <c r="BK10" t="s">
        <v>997</v>
      </c>
      <c r="BL10" t="s">
        <v>997</v>
      </c>
      <c r="BO10" t="s">
        <v>1033</v>
      </c>
      <c r="BP10" t="s">
        <v>1033</v>
      </c>
      <c r="BQ10" t="s">
        <v>1063</v>
      </c>
      <c r="BR10" t="s">
        <v>1074</v>
      </c>
      <c r="BS10" t="s">
        <v>1085</v>
      </c>
      <c r="BT10" t="s">
        <v>1091</v>
      </c>
      <c r="BW10" t="s">
        <v>1123</v>
      </c>
      <c r="BX10" t="s">
        <v>1137</v>
      </c>
      <c r="BZ10" t="s">
        <v>1153</v>
      </c>
      <c r="DX10" t="s">
        <v>1311</v>
      </c>
      <c r="DZ10" t="s">
        <v>1367</v>
      </c>
      <c r="EC10" t="s">
        <v>1395</v>
      </c>
      <c r="ED10" t="s">
        <v>1410</v>
      </c>
      <c r="EE10" t="s">
        <v>1407</v>
      </c>
      <c r="EP10" t="s">
        <v>1446</v>
      </c>
      <c r="ES10" t="s">
        <v>1472</v>
      </c>
      <c r="GN10" t="s">
        <v>1595</v>
      </c>
      <c r="GR10" t="s">
        <v>1632</v>
      </c>
      <c r="GS10" t="s">
        <v>1642</v>
      </c>
      <c r="HC10" t="s">
        <v>1245</v>
      </c>
      <c r="HH10" t="s">
        <v>1716</v>
      </c>
      <c r="HN10" t="s">
        <v>1744</v>
      </c>
      <c r="HV10" t="s">
        <v>1827</v>
      </c>
      <c r="HX10" t="s">
        <v>1842</v>
      </c>
      <c r="HY10" t="s">
        <v>1855</v>
      </c>
      <c r="HZ10" t="s">
        <v>1705</v>
      </c>
    </row>
    <row r="11" spans="1:238" ht="12.75" customHeight="1" x14ac:dyDescent="0.25">
      <c r="A11" t="s">
        <v>639</v>
      </c>
      <c r="B11" t="s">
        <v>2027</v>
      </c>
      <c r="C11" t="s">
        <v>297</v>
      </c>
      <c r="D11" t="s">
        <v>365</v>
      </c>
      <c r="T11" t="s">
        <v>474</v>
      </c>
      <c r="U11" t="s">
        <v>501</v>
      </c>
      <c r="V11" t="s">
        <v>524</v>
      </c>
      <c r="W11" t="s">
        <v>550</v>
      </c>
      <c r="X11" t="s">
        <v>576</v>
      </c>
      <c r="Y11" t="s">
        <v>592</v>
      </c>
      <c r="AA11" t="s">
        <v>622</v>
      </c>
      <c r="BA11" t="s">
        <v>998</v>
      </c>
      <c r="BB11" t="s">
        <v>1009</v>
      </c>
      <c r="BC11" t="s">
        <v>1009</v>
      </c>
      <c r="BE11" t="s">
        <v>1034</v>
      </c>
      <c r="BF11" t="s">
        <v>998</v>
      </c>
      <c r="BH11" t="s">
        <v>998</v>
      </c>
      <c r="BI11" t="s">
        <v>998</v>
      </c>
      <c r="BJ11" t="s">
        <v>998</v>
      </c>
      <c r="BK11" t="s">
        <v>998</v>
      </c>
      <c r="BL11" t="s">
        <v>998</v>
      </c>
      <c r="BO11" t="s">
        <v>1034</v>
      </c>
      <c r="BP11" t="s">
        <v>1034</v>
      </c>
      <c r="BQ11" t="s">
        <v>1064</v>
      </c>
      <c r="BR11" t="s">
        <v>1075</v>
      </c>
      <c r="BS11" t="s">
        <v>1086</v>
      </c>
      <c r="BT11" t="s">
        <v>1092</v>
      </c>
      <c r="BW11" t="s">
        <v>1091</v>
      </c>
      <c r="BX11" t="s">
        <v>1138</v>
      </c>
      <c r="BZ11" t="s">
        <v>1154</v>
      </c>
      <c r="DX11" t="s">
        <v>1312</v>
      </c>
      <c r="DZ11" t="s">
        <v>1368</v>
      </c>
      <c r="EC11" t="s">
        <v>1396</v>
      </c>
      <c r="EE11" t="s">
        <v>1408</v>
      </c>
      <c r="EP11" t="s">
        <v>1447</v>
      </c>
      <c r="ES11" t="s">
        <v>1473</v>
      </c>
      <c r="GN11" t="s">
        <v>1596</v>
      </c>
      <c r="GS11" t="s">
        <v>1643</v>
      </c>
      <c r="HC11" t="s">
        <v>1695</v>
      </c>
      <c r="HN11" t="s">
        <v>1745</v>
      </c>
      <c r="HV11" t="s">
        <v>1828</v>
      </c>
      <c r="HX11" t="s">
        <v>1239</v>
      </c>
      <c r="HY11" t="s">
        <v>1846</v>
      </c>
      <c r="HZ11" t="s">
        <v>949</v>
      </c>
    </row>
    <row r="12" spans="1:238" ht="12.75" customHeight="1" x14ac:dyDescent="0.25">
      <c r="A12" t="s">
        <v>640</v>
      </c>
      <c r="B12" t="s">
        <v>893</v>
      </c>
      <c r="C12" t="s">
        <v>298</v>
      </c>
      <c r="D12" t="s">
        <v>366</v>
      </c>
      <c r="T12" t="s">
        <v>475</v>
      </c>
      <c r="U12" t="s">
        <v>502</v>
      </c>
      <c r="V12" t="s">
        <v>525</v>
      </c>
      <c r="W12" t="s">
        <v>551</v>
      </c>
      <c r="X12" t="s">
        <v>577</v>
      </c>
      <c r="Y12" t="s">
        <v>593</v>
      </c>
      <c r="AA12" t="s">
        <v>623</v>
      </c>
      <c r="BB12" t="s">
        <v>1010</v>
      </c>
      <c r="BC12" t="s">
        <v>1010</v>
      </c>
      <c r="BE12" t="s">
        <v>1035</v>
      </c>
      <c r="BO12" t="s">
        <v>1035</v>
      </c>
      <c r="BP12" t="s">
        <v>1035</v>
      </c>
      <c r="BQ12" t="s">
        <v>949</v>
      </c>
      <c r="BR12" t="s">
        <v>949</v>
      </c>
      <c r="BS12" t="s">
        <v>1087</v>
      </c>
      <c r="BT12" t="s">
        <v>1093</v>
      </c>
      <c r="BW12" t="s">
        <v>1124</v>
      </c>
      <c r="DX12" t="s">
        <v>1313</v>
      </c>
      <c r="DZ12" t="s">
        <v>1369</v>
      </c>
      <c r="EC12" t="s">
        <v>1397</v>
      </c>
      <c r="EE12" t="s">
        <v>1415</v>
      </c>
      <c r="EP12" t="s">
        <v>1448</v>
      </c>
      <c r="ES12" t="s">
        <v>1474</v>
      </c>
      <c r="GN12" t="s">
        <v>1597</v>
      </c>
      <c r="GS12" t="s">
        <v>1644</v>
      </c>
      <c r="HN12" t="s">
        <v>1746</v>
      </c>
      <c r="HV12" t="s">
        <v>1396</v>
      </c>
      <c r="HX12" t="s">
        <v>1843</v>
      </c>
      <c r="HY12" t="s">
        <v>1856</v>
      </c>
    </row>
    <row r="13" spans="1:238" ht="12.75" customHeight="1" x14ac:dyDescent="0.25">
      <c r="A13" t="s">
        <v>641</v>
      </c>
      <c r="B13" t="s">
        <v>2028</v>
      </c>
      <c r="C13" t="s">
        <v>299</v>
      </c>
      <c r="D13" t="s">
        <v>367</v>
      </c>
      <c r="T13" t="s">
        <v>476</v>
      </c>
      <c r="U13" t="s">
        <v>503</v>
      </c>
      <c r="V13" t="s">
        <v>526</v>
      </c>
      <c r="W13" t="s">
        <v>552</v>
      </c>
      <c r="X13" t="s">
        <v>578</v>
      </c>
      <c r="Y13" t="s">
        <v>594</v>
      </c>
      <c r="BB13" t="s">
        <v>1011</v>
      </c>
      <c r="BC13" t="s">
        <v>1011</v>
      </c>
      <c r="BE13" t="s">
        <v>1036</v>
      </c>
      <c r="BO13" t="s">
        <v>1036</v>
      </c>
      <c r="BP13" t="s">
        <v>1036</v>
      </c>
      <c r="BS13" t="s">
        <v>1088</v>
      </c>
      <c r="BT13" t="s">
        <v>1095</v>
      </c>
      <c r="BW13" t="s">
        <v>1125</v>
      </c>
      <c r="DX13" t="s">
        <v>1314</v>
      </c>
      <c r="DZ13" t="s">
        <v>1370</v>
      </c>
      <c r="EC13" t="s">
        <v>1398</v>
      </c>
      <c r="EE13" t="s">
        <v>1416</v>
      </c>
      <c r="EP13" t="s">
        <v>1449</v>
      </c>
      <c r="ES13" t="s">
        <v>1475</v>
      </c>
      <c r="GN13" t="s">
        <v>676</v>
      </c>
      <c r="GS13" t="s">
        <v>1645</v>
      </c>
      <c r="HN13" t="s">
        <v>1747</v>
      </c>
      <c r="HV13" t="s">
        <v>1829</v>
      </c>
      <c r="HX13" t="s">
        <v>1023</v>
      </c>
      <c r="HY13" t="s">
        <v>1857</v>
      </c>
    </row>
    <row r="14" spans="1:238" ht="12.75" customHeight="1" x14ac:dyDescent="0.25">
      <c r="A14" t="s">
        <v>642</v>
      </c>
      <c r="B14" t="s">
        <v>2029</v>
      </c>
      <c r="C14" t="s">
        <v>300</v>
      </c>
      <c r="D14" t="s">
        <v>368</v>
      </c>
      <c r="T14" t="s">
        <v>477</v>
      </c>
      <c r="U14" t="s">
        <v>504</v>
      </c>
      <c r="V14" t="s">
        <v>527</v>
      </c>
      <c r="W14" t="s">
        <v>553</v>
      </c>
      <c r="X14" t="s">
        <v>579</v>
      </c>
      <c r="Y14" t="s">
        <v>595</v>
      </c>
      <c r="BB14" t="s">
        <v>1012</v>
      </c>
      <c r="BC14" t="s">
        <v>1012</v>
      </c>
      <c r="BE14" t="s">
        <v>949</v>
      </c>
      <c r="BO14" t="s">
        <v>949</v>
      </c>
      <c r="BP14" t="s">
        <v>949</v>
      </c>
      <c r="BS14" t="s">
        <v>1089</v>
      </c>
      <c r="BT14" t="s">
        <v>1096</v>
      </c>
      <c r="BW14" t="s">
        <v>1126</v>
      </c>
      <c r="DX14" t="s">
        <v>1315</v>
      </c>
      <c r="DZ14" t="s">
        <v>1371</v>
      </c>
      <c r="EC14" t="s">
        <v>1399</v>
      </c>
      <c r="EE14" t="s">
        <v>1417</v>
      </c>
      <c r="EP14" t="s">
        <v>1450</v>
      </c>
      <c r="ES14" t="s">
        <v>1476</v>
      </c>
      <c r="GN14" t="s">
        <v>1598</v>
      </c>
      <c r="GS14" t="s">
        <v>1646</v>
      </c>
      <c r="HN14" t="s">
        <v>1748</v>
      </c>
      <c r="HV14" t="s">
        <v>1245</v>
      </c>
      <c r="HX14" t="s">
        <v>949</v>
      </c>
      <c r="HY14" s="167" t="s">
        <v>1978</v>
      </c>
    </row>
    <row r="15" spans="1:238" ht="12.75" customHeight="1" x14ac:dyDescent="0.25">
      <c r="A15" t="s">
        <v>643</v>
      </c>
      <c r="B15" t="s">
        <v>2030</v>
      </c>
      <c r="C15" t="s">
        <v>301</v>
      </c>
      <c r="D15" t="s">
        <v>369</v>
      </c>
      <c r="T15" t="s">
        <v>478</v>
      </c>
      <c r="U15" t="s">
        <v>505</v>
      </c>
      <c r="V15" t="s">
        <v>528</v>
      </c>
      <c r="W15" t="s">
        <v>554</v>
      </c>
      <c r="X15" t="s">
        <v>580</v>
      </c>
      <c r="Y15" t="s">
        <v>596</v>
      </c>
      <c r="BB15" t="s">
        <v>1013</v>
      </c>
      <c r="BC15" t="s">
        <v>1013</v>
      </c>
      <c r="BE15" t="s">
        <v>1037</v>
      </c>
      <c r="BO15" t="s">
        <v>1037</v>
      </c>
      <c r="BP15" t="s">
        <v>1037</v>
      </c>
      <c r="BS15" t="s">
        <v>1090</v>
      </c>
      <c r="BW15" t="s">
        <v>1127</v>
      </c>
      <c r="DX15" t="s">
        <v>1316</v>
      </c>
      <c r="DZ15" t="s">
        <v>1372</v>
      </c>
      <c r="EC15" t="s">
        <v>1400</v>
      </c>
      <c r="EE15" t="s">
        <v>1409</v>
      </c>
      <c r="ES15" t="s">
        <v>1477</v>
      </c>
      <c r="GN15" t="s">
        <v>715</v>
      </c>
      <c r="GS15" t="s">
        <v>1647</v>
      </c>
      <c r="HN15" t="s">
        <v>1749</v>
      </c>
      <c r="HV15" t="s">
        <v>1830</v>
      </c>
      <c r="HX15" t="s">
        <v>1844</v>
      </c>
      <c r="HY15" t="s">
        <v>1858</v>
      </c>
    </row>
    <row r="16" spans="1:238" ht="12.75" customHeight="1" x14ac:dyDescent="0.25">
      <c r="A16" t="s">
        <v>644</v>
      </c>
      <c r="B16" t="s">
        <v>2031</v>
      </c>
      <c r="C16" t="s">
        <v>302</v>
      </c>
      <c r="D16" t="s">
        <v>370</v>
      </c>
      <c r="T16" t="s">
        <v>479</v>
      </c>
      <c r="U16" t="s">
        <v>506</v>
      </c>
      <c r="V16" t="s">
        <v>529</v>
      </c>
      <c r="W16" t="s">
        <v>555</v>
      </c>
      <c r="X16" t="s">
        <v>581</v>
      </c>
      <c r="Y16" t="s">
        <v>597</v>
      </c>
      <c r="BB16" t="s">
        <v>920</v>
      </c>
      <c r="BC16" t="s">
        <v>920</v>
      </c>
      <c r="BS16" t="s">
        <v>1091</v>
      </c>
      <c r="DX16" t="s">
        <v>1317</v>
      </c>
      <c r="DZ16" t="s">
        <v>1373</v>
      </c>
      <c r="EE16" t="s">
        <v>1418</v>
      </c>
      <c r="ES16" t="s">
        <v>1478</v>
      </c>
      <c r="GN16" t="s">
        <v>1599</v>
      </c>
      <c r="GS16" t="s">
        <v>1648</v>
      </c>
      <c r="HN16" t="s">
        <v>1750</v>
      </c>
      <c r="HV16" t="s">
        <v>1831</v>
      </c>
      <c r="HY16" t="s">
        <v>1859</v>
      </c>
    </row>
    <row r="17" spans="1:233" ht="12.75" customHeight="1" x14ac:dyDescent="0.25">
      <c r="A17" t="s">
        <v>645</v>
      </c>
      <c r="B17" t="s">
        <v>2032</v>
      </c>
      <c r="C17" t="s">
        <v>303</v>
      </c>
      <c r="D17" t="s">
        <v>371</v>
      </c>
      <c r="T17" t="s">
        <v>480</v>
      </c>
      <c r="U17" t="s">
        <v>433</v>
      </c>
      <c r="V17" t="s">
        <v>530</v>
      </c>
      <c r="W17" t="s">
        <v>556</v>
      </c>
      <c r="X17" t="s">
        <v>582</v>
      </c>
      <c r="Y17" t="s">
        <v>598</v>
      </c>
      <c r="BB17" t="s">
        <v>1014</v>
      </c>
      <c r="BC17" t="s">
        <v>1014</v>
      </c>
      <c r="BS17" t="s">
        <v>1092</v>
      </c>
      <c r="DX17" t="s">
        <v>1318</v>
      </c>
      <c r="DZ17" t="s">
        <v>1374</v>
      </c>
      <c r="EE17" t="s">
        <v>1410</v>
      </c>
      <c r="ES17" t="s">
        <v>1479</v>
      </c>
      <c r="GN17" t="s">
        <v>1600</v>
      </c>
      <c r="HN17" t="s">
        <v>1751</v>
      </c>
      <c r="HV17" t="s">
        <v>1124</v>
      </c>
      <c r="HY17" t="s">
        <v>949</v>
      </c>
    </row>
    <row r="18" spans="1:233" ht="12.75" customHeight="1" x14ac:dyDescent="0.25">
      <c r="A18" t="s">
        <v>646</v>
      </c>
      <c r="B18" t="s">
        <v>2033</v>
      </c>
      <c r="C18" t="s">
        <v>304</v>
      </c>
      <c r="D18" t="s">
        <v>372</v>
      </c>
      <c r="T18" t="s">
        <v>481</v>
      </c>
      <c r="U18" t="s">
        <v>507</v>
      </c>
      <c r="V18" t="s">
        <v>531</v>
      </c>
      <c r="W18" t="s">
        <v>557</v>
      </c>
      <c r="Y18" t="s">
        <v>599</v>
      </c>
      <c r="BB18" t="s">
        <v>1015</v>
      </c>
      <c r="BC18" t="s">
        <v>1015</v>
      </c>
      <c r="BS18" t="s">
        <v>1093</v>
      </c>
      <c r="DX18" t="s">
        <v>1319</v>
      </c>
      <c r="DZ18" t="s">
        <v>1375</v>
      </c>
      <c r="ES18" t="s">
        <v>1480</v>
      </c>
      <c r="GN18" t="s">
        <v>1601</v>
      </c>
      <c r="HN18" t="s">
        <v>1752</v>
      </c>
      <c r="HV18" t="s">
        <v>925</v>
      </c>
    </row>
    <row r="19" spans="1:233" ht="12.75" customHeight="1" x14ac:dyDescent="0.25">
      <c r="A19" t="s">
        <v>647</v>
      </c>
      <c r="B19" t="s">
        <v>2034</v>
      </c>
      <c r="C19" t="s">
        <v>305</v>
      </c>
      <c r="D19" t="s">
        <v>373</v>
      </c>
      <c r="T19" t="s">
        <v>482</v>
      </c>
      <c r="U19" t="s">
        <v>508</v>
      </c>
      <c r="V19" t="s">
        <v>532</v>
      </c>
      <c r="W19" t="s">
        <v>558</v>
      </c>
      <c r="Y19" t="s">
        <v>600</v>
      </c>
      <c r="BB19" t="s">
        <v>1016</v>
      </c>
      <c r="BC19" t="s">
        <v>1016</v>
      </c>
      <c r="BS19" t="s">
        <v>1094</v>
      </c>
      <c r="DX19" t="s">
        <v>1320</v>
      </c>
      <c r="DZ19" t="s">
        <v>1376</v>
      </c>
      <c r="ES19" t="s">
        <v>1481</v>
      </c>
      <c r="GN19" t="s">
        <v>1213</v>
      </c>
      <c r="HN19" t="s">
        <v>1753</v>
      </c>
      <c r="HV19" t="s">
        <v>1832</v>
      </c>
    </row>
    <row r="20" spans="1:233" ht="12.75" customHeight="1" x14ac:dyDescent="0.25">
      <c r="A20" t="s">
        <v>648</v>
      </c>
      <c r="B20" t="s">
        <v>2035</v>
      </c>
      <c r="C20" t="s">
        <v>306</v>
      </c>
      <c r="D20" t="s">
        <v>374</v>
      </c>
      <c r="T20" t="s">
        <v>483</v>
      </c>
      <c r="U20" t="s">
        <v>509</v>
      </c>
      <c r="V20" t="s">
        <v>533</v>
      </c>
      <c r="W20" t="s">
        <v>559</v>
      </c>
      <c r="Y20" t="s">
        <v>601</v>
      </c>
      <c r="BB20" t="s">
        <v>949</v>
      </c>
      <c r="BC20" t="s">
        <v>949</v>
      </c>
      <c r="BS20" t="s">
        <v>1095</v>
      </c>
      <c r="DX20" t="s">
        <v>1321</v>
      </c>
      <c r="DZ20" t="s">
        <v>949</v>
      </c>
      <c r="ES20" t="s">
        <v>1482</v>
      </c>
      <c r="GN20" t="s">
        <v>1602</v>
      </c>
      <c r="HN20" t="s">
        <v>1754</v>
      </c>
      <c r="HV20" t="s">
        <v>1833</v>
      </c>
    </row>
    <row r="21" spans="1:233" ht="12.75" customHeight="1" x14ac:dyDescent="0.25">
      <c r="A21" t="s">
        <v>649</v>
      </c>
      <c r="B21" t="s">
        <v>2036</v>
      </c>
      <c r="C21" t="s">
        <v>307</v>
      </c>
      <c r="D21" t="s">
        <v>375</v>
      </c>
      <c r="T21" t="s">
        <v>484</v>
      </c>
      <c r="U21" t="s">
        <v>510</v>
      </c>
      <c r="V21" t="s">
        <v>534</v>
      </c>
      <c r="W21" t="s">
        <v>560</v>
      </c>
      <c r="Y21" t="s">
        <v>602</v>
      </c>
      <c r="BB21" t="s">
        <v>1017</v>
      </c>
      <c r="BC21" t="s">
        <v>1017</v>
      </c>
      <c r="BS21" t="s">
        <v>1096</v>
      </c>
      <c r="DX21" t="s">
        <v>1322</v>
      </c>
      <c r="DZ21" t="s">
        <v>1377</v>
      </c>
      <c r="ES21" t="s">
        <v>1483</v>
      </c>
      <c r="GN21" t="s">
        <v>1603</v>
      </c>
      <c r="HN21" t="s">
        <v>1755</v>
      </c>
      <c r="HV21" t="s">
        <v>949</v>
      </c>
    </row>
    <row r="22" spans="1:233" ht="12.75" customHeight="1" x14ac:dyDescent="0.25">
      <c r="A22" t="s">
        <v>650</v>
      </c>
      <c r="B22" t="s">
        <v>2037</v>
      </c>
      <c r="C22" t="s">
        <v>308</v>
      </c>
      <c r="D22" t="s">
        <v>376</v>
      </c>
      <c r="T22" t="s">
        <v>485</v>
      </c>
      <c r="U22" t="s">
        <v>511</v>
      </c>
      <c r="V22" t="s">
        <v>535</v>
      </c>
      <c r="W22" t="s">
        <v>561</v>
      </c>
      <c r="Y22" t="s">
        <v>603</v>
      </c>
      <c r="BB22" t="s">
        <v>1018</v>
      </c>
      <c r="BC22" t="s">
        <v>1018</v>
      </c>
      <c r="BS22" t="s">
        <v>1097</v>
      </c>
      <c r="DX22" t="s">
        <v>1323</v>
      </c>
      <c r="DZ22" t="s">
        <v>1378</v>
      </c>
      <c r="ES22" t="s">
        <v>1484</v>
      </c>
      <c r="GN22" t="s">
        <v>1604</v>
      </c>
      <c r="HN22" t="s">
        <v>1756</v>
      </c>
      <c r="HV22" t="s">
        <v>1834</v>
      </c>
    </row>
    <row r="23" spans="1:233" ht="12.75" customHeight="1" x14ac:dyDescent="0.25">
      <c r="A23" t="s">
        <v>651</v>
      </c>
      <c r="B23" t="s">
        <v>2038</v>
      </c>
      <c r="C23" t="s">
        <v>309</v>
      </c>
      <c r="D23" t="s">
        <v>377</v>
      </c>
      <c r="T23" t="s">
        <v>486</v>
      </c>
      <c r="U23" t="s">
        <v>512</v>
      </c>
      <c r="V23" t="s">
        <v>536</v>
      </c>
      <c r="W23" t="s">
        <v>562</v>
      </c>
      <c r="Y23" t="s">
        <v>604</v>
      </c>
      <c r="BS23" t="s">
        <v>1098</v>
      </c>
      <c r="DX23" t="s">
        <v>1324</v>
      </c>
      <c r="ES23" t="s">
        <v>1485</v>
      </c>
      <c r="GN23" t="s">
        <v>1605</v>
      </c>
      <c r="HN23" t="s">
        <v>1757</v>
      </c>
    </row>
    <row r="24" spans="1:233" ht="12.75" customHeight="1" x14ac:dyDescent="0.25">
      <c r="A24" t="s">
        <v>652</v>
      </c>
      <c r="B24" t="s">
        <v>2039</v>
      </c>
      <c r="C24" t="s">
        <v>310</v>
      </c>
      <c r="D24" t="s">
        <v>378</v>
      </c>
      <c r="T24" t="s">
        <v>487</v>
      </c>
      <c r="U24" t="s">
        <v>513</v>
      </c>
      <c r="V24" t="s">
        <v>537</v>
      </c>
      <c r="W24" t="s">
        <v>563</v>
      </c>
      <c r="Y24" t="s">
        <v>605</v>
      </c>
      <c r="BS24" t="s">
        <v>1099</v>
      </c>
      <c r="DX24" t="s">
        <v>1325</v>
      </c>
      <c r="ES24" t="s">
        <v>1486</v>
      </c>
      <c r="GN24" t="s">
        <v>1606</v>
      </c>
      <c r="HN24" t="s">
        <v>1758</v>
      </c>
    </row>
    <row r="25" spans="1:233" ht="12.75" customHeight="1" x14ac:dyDescent="0.25">
      <c r="A25" t="s">
        <v>653</v>
      </c>
      <c r="B25" t="s">
        <v>2040</v>
      </c>
      <c r="C25" t="s">
        <v>311</v>
      </c>
      <c r="D25" t="s">
        <v>379</v>
      </c>
      <c r="T25" t="s">
        <v>488</v>
      </c>
      <c r="U25" t="s">
        <v>514</v>
      </c>
      <c r="V25" t="s">
        <v>538</v>
      </c>
      <c r="W25" t="s">
        <v>564</v>
      </c>
      <c r="Y25" t="s">
        <v>606</v>
      </c>
      <c r="DX25" t="s">
        <v>1326</v>
      </c>
      <c r="ES25" t="s">
        <v>1487</v>
      </c>
      <c r="GN25" t="s">
        <v>1607</v>
      </c>
      <c r="HN25" t="s">
        <v>1759</v>
      </c>
    </row>
    <row r="26" spans="1:233" ht="12.75" customHeight="1" x14ac:dyDescent="0.25">
      <c r="A26" t="s">
        <v>654</v>
      </c>
      <c r="B26" t="s">
        <v>2041</v>
      </c>
      <c r="C26" t="s">
        <v>312</v>
      </c>
      <c r="D26" t="s">
        <v>380</v>
      </c>
      <c r="T26" t="s">
        <v>489</v>
      </c>
      <c r="U26" t="s">
        <v>416</v>
      </c>
      <c r="V26" t="s">
        <v>539</v>
      </c>
      <c r="W26" t="s">
        <v>565</v>
      </c>
      <c r="Y26" t="s">
        <v>607</v>
      </c>
      <c r="DX26" t="s">
        <v>1327</v>
      </c>
      <c r="ES26" t="s">
        <v>1488</v>
      </c>
      <c r="GN26" t="s">
        <v>1608</v>
      </c>
      <c r="HN26" t="s">
        <v>1760</v>
      </c>
    </row>
    <row r="27" spans="1:233" ht="12.75" customHeight="1" x14ac:dyDescent="0.25">
      <c r="A27" t="s">
        <v>655</v>
      </c>
      <c r="B27" t="s">
        <v>2042</v>
      </c>
      <c r="C27" t="s">
        <v>313</v>
      </c>
      <c r="D27" t="s">
        <v>381</v>
      </c>
      <c r="T27" t="s">
        <v>490</v>
      </c>
      <c r="V27" t="s">
        <v>540</v>
      </c>
      <c r="W27" t="s">
        <v>566</v>
      </c>
      <c r="Y27" t="s">
        <v>608</v>
      </c>
      <c r="DX27" t="s">
        <v>1328</v>
      </c>
      <c r="ES27" t="s">
        <v>1489</v>
      </c>
      <c r="GN27" t="s">
        <v>1609</v>
      </c>
      <c r="HN27" t="s">
        <v>1761</v>
      </c>
    </row>
    <row r="28" spans="1:233" ht="12.75" customHeight="1" x14ac:dyDescent="0.25">
      <c r="A28" t="s">
        <v>656</v>
      </c>
      <c r="B28" t="s">
        <v>2043</v>
      </c>
      <c r="C28" t="s">
        <v>314</v>
      </c>
      <c r="D28" t="s">
        <v>382</v>
      </c>
      <c r="T28" t="s">
        <v>491</v>
      </c>
      <c r="Y28" t="s">
        <v>609</v>
      </c>
      <c r="DX28" t="s">
        <v>1329</v>
      </c>
      <c r="ES28" t="s">
        <v>1490</v>
      </c>
      <c r="HN28" t="s">
        <v>1762</v>
      </c>
    </row>
    <row r="29" spans="1:233" ht="12.75" customHeight="1" x14ac:dyDescent="0.25">
      <c r="A29" t="s">
        <v>657</v>
      </c>
      <c r="B29" t="s">
        <v>2044</v>
      </c>
      <c r="C29" t="s">
        <v>315</v>
      </c>
      <c r="D29" t="s">
        <v>383</v>
      </c>
      <c r="Y29" t="s">
        <v>610</v>
      </c>
      <c r="DX29" t="s">
        <v>1330</v>
      </c>
      <c r="ES29" t="s">
        <v>1491</v>
      </c>
      <c r="HN29" t="s">
        <v>1763</v>
      </c>
    </row>
    <row r="30" spans="1:233" ht="12.75" customHeight="1" x14ac:dyDescent="0.25">
      <c r="A30" t="s">
        <v>658</v>
      </c>
      <c r="B30" t="s">
        <v>2045</v>
      </c>
      <c r="C30" t="s">
        <v>316</v>
      </c>
      <c r="D30" t="s">
        <v>384</v>
      </c>
      <c r="Y30" t="s">
        <v>611</v>
      </c>
      <c r="DX30" t="s">
        <v>1331</v>
      </c>
      <c r="ES30" t="s">
        <v>1492</v>
      </c>
      <c r="HN30" t="s">
        <v>1764</v>
      </c>
    </row>
    <row r="31" spans="1:233" ht="12.75" customHeight="1" x14ac:dyDescent="0.25">
      <c r="A31" t="s">
        <v>659</v>
      </c>
      <c r="B31" t="s">
        <v>2046</v>
      </c>
      <c r="C31" t="s">
        <v>317</v>
      </c>
      <c r="D31" t="s">
        <v>385</v>
      </c>
      <c r="DX31" t="s">
        <v>1332</v>
      </c>
      <c r="ES31" t="s">
        <v>1493</v>
      </c>
      <c r="HN31" t="s">
        <v>1765</v>
      </c>
    </row>
    <row r="32" spans="1:233" ht="12.75" customHeight="1" x14ac:dyDescent="0.25">
      <c r="A32" t="s">
        <v>660</v>
      </c>
      <c r="B32" t="s">
        <v>2047</v>
      </c>
      <c r="C32" t="s">
        <v>318</v>
      </c>
      <c r="D32" t="s">
        <v>386</v>
      </c>
      <c r="DX32" t="s">
        <v>1333</v>
      </c>
      <c r="HN32" t="s">
        <v>1766</v>
      </c>
    </row>
    <row r="33" spans="1:222" ht="12.75" customHeight="1" x14ac:dyDescent="0.25">
      <c r="A33" t="s">
        <v>661</v>
      </c>
      <c r="B33" t="s">
        <v>2048</v>
      </c>
      <c r="C33" t="s">
        <v>319</v>
      </c>
      <c r="D33" t="s">
        <v>387</v>
      </c>
      <c r="DX33" t="s">
        <v>1334</v>
      </c>
      <c r="HN33" t="s">
        <v>1767</v>
      </c>
    </row>
    <row r="34" spans="1:222" ht="12.75" customHeight="1" x14ac:dyDescent="0.25">
      <c r="A34" t="s">
        <v>662</v>
      </c>
      <c r="B34" t="s">
        <v>2049</v>
      </c>
      <c r="C34" t="s">
        <v>320</v>
      </c>
      <c r="D34" t="s">
        <v>388</v>
      </c>
      <c r="DX34" t="s">
        <v>1335</v>
      </c>
      <c r="HN34" t="s">
        <v>1768</v>
      </c>
    </row>
    <row r="35" spans="1:222" ht="12.75" customHeight="1" x14ac:dyDescent="0.25">
      <c r="A35" t="s">
        <v>663</v>
      </c>
      <c r="B35" t="s">
        <v>2050</v>
      </c>
      <c r="C35" t="s">
        <v>321</v>
      </c>
      <c r="D35" t="s">
        <v>389</v>
      </c>
      <c r="DX35" t="s">
        <v>1336</v>
      </c>
      <c r="HN35" t="s">
        <v>1769</v>
      </c>
    </row>
    <row r="36" spans="1:222" ht="12.75" customHeight="1" x14ac:dyDescent="0.25">
      <c r="A36" t="s">
        <v>664</v>
      </c>
      <c r="B36" t="s">
        <v>2051</v>
      </c>
      <c r="C36" t="s">
        <v>322</v>
      </c>
      <c r="D36" t="s">
        <v>390</v>
      </c>
      <c r="DX36" t="s">
        <v>1337</v>
      </c>
      <c r="HN36" t="s">
        <v>1770</v>
      </c>
    </row>
    <row r="37" spans="1:222" ht="12.75" customHeight="1" x14ac:dyDescent="0.25">
      <c r="A37" t="s">
        <v>665</v>
      </c>
      <c r="B37" t="s">
        <v>2052</v>
      </c>
      <c r="C37" t="s">
        <v>323</v>
      </c>
      <c r="D37" t="s">
        <v>391</v>
      </c>
      <c r="DX37" t="s">
        <v>1338</v>
      </c>
      <c r="HN37" t="s">
        <v>1771</v>
      </c>
    </row>
    <row r="38" spans="1:222" ht="12.75" customHeight="1" x14ac:dyDescent="0.25">
      <c r="A38" t="s">
        <v>666</v>
      </c>
      <c r="B38" t="s">
        <v>2053</v>
      </c>
      <c r="C38" t="s">
        <v>324</v>
      </c>
      <c r="D38" t="s">
        <v>392</v>
      </c>
      <c r="DX38" t="s">
        <v>1339</v>
      </c>
      <c r="HN38" t="s">
        <v>1772</v>
      </c>
    </row>
    <row r="39" spans="1:222" ht="12.75" customHeight="1" x14ac:dyDescent="0.25">
      <c r="A39" t="s">
        <v>667</v>
      </c>
      <c r="B39" t="s">
        <v>2054</v>
      </c>
      <c r="C39" t="s">
        <v>325</v>
      </c>
      <c r="D39" t="s">
        <v>393</v>
      </c>
      <c r="DX39" t="s">
        <v>1340</v>
      </c>
      <c r="HN39" t="s">
        <v>1773</v>
      </c>
    </row>
    <row r="40" spans="1:222" ht="12.75" customHeight="1" x14ac:dyDescent="0.25">
      <c r="A40" t="s">
        <v>668</v>
      </c>
      <c r="B40" t="s">
        <v>2055</v>
      </c>
      <c r="C40" t="s">
        <v>326</v>
      </c>
      <c r="D40" t="s">
        <v>394</v>
      </c>
      <c r="DX40" t="s">
        <v>1341</v>
      </c>
      <c r="HN40" t="s">
        <v>1774</v>
      </c>
    </row>
    <row r="41" spans="1:222" ht="12.5" x14ac:dyDescent="0.25">
      <c r="A41" t="s">
        <v>669</v>
      </c>
      <c r="B41" t="s">
        <v>2056</v>
      </c>
      <c r="C41" t="s">
        <v>327</v>
      </c>
      <c r="D41" t="s">
        <v>395</v>
      </c>
      <c r="DX41" t="s">
        <v>1342</v>
      </c>
      <c r="HN41" t="s">
        <v>1775</v>
      </c>
    </row>
    <row r="42" spans="1:222" ht="12.5" x14ac:dyDescent="0.25">
      <c r="A42" t="s">
        <v>670</v>
      </c>
      <c r="B42" t="s">
        <v>2057</v>
      </c>
      <c r="C42" t="s">
        <v>328</v>
      </c>
      <c r="D42" t="s">
        <v>396</v>
      </c>
      <c r="DX42" t="s">
        <v>1343</v>
      </c>
      <c r="HN42" t="s">
        <v>1776</v>
      </c>
    </row>
    <row r="43" spans="1:222" ht="12.5" x14ac:dyDescent="0.25">
      <c r="A43" t="s">
        <v>671</v>
      </c>
      <c r="B43" t="s">
        <v>2058</v>
      </c>
      <c r="C43" t="s">
        <v>329</v>
      </c>
      <c r="D43" t="s">
        <v>397</v>
      </c>
      <c r="DX43" t="s">
        <v>1344</v>
      </c>
      <c r="HN43" t="s">
        <v>1777</v>
      </c>
    </row>
    <row r="44" spans="1:222" ht="12.5" x14ac:dyDescent="0.25">
      <c r="A44" t="s">
        <v>672</v>
      </c>
      <c r="B44" t="s">
        <v>2059</v>
      </c>
      <c r="C44" t="s">
        <v>330</v>
      </c>
      <c r="D44" t="s">
        <v>398</v>
      </c>
      <c r="DX44" t="s">
        <v>1345</v>
      </c>
      <c r="HN44" t="s">
        <v>1778</v>
      </c>
    </row>
    <row r="45" spans="1:222" ht="12.5" x14ac:dyDescent="0.25">
      <c r="A45" t="s">
        <v>673</v>
      </c>
      <c r="B45" t="s">
        <v>2060</v>
      </c>
      <c r="C45" t="s">
        <v>331</v>
      </c>
      <c r="D45" t="s">
        <v>399</v>
      </c>
      <c r="DX45" t="s">
        <v>1346</v>
      </c>
      <c r="HN45" t="s">
        <v>1779</v>
      </c>
    </row>
    <row r="46" spans="1:222" ht="12.5" x14ac:dyDescent="0.25">
      <c r="A46" t="s">
        <v>674</v>
      </c>
      <c r="B46" t="s">
        <v>2061</v>
      </c>
      <c r="C46" t="s">
        <v>332</v>
      </c>
      <c r="D46" t="s">
        <v>400</v>
      </c>
      <c r="DX46" t="s">
        <v>1347</v>
      </c>
      <c r="HN46" t="s">
        <v>1780</v>
      </c>
    </row>
    <row r="47" spans="1:222" ht="12.5" x14ac:dyDescent="0.25">
      <c r="A47" t="s">
        <v>675</v>
      </c>
      <c r="B47" t="s">
        <v>2062</v>
      </c>
      <c r="C47" t="s">
        <v>333</v>
      </c>
      <c r="D47" t="s">
        <v>401</v>
      </c>
      <c r="DX47" t="s">
        <v>1348</v>
      </c>
      <c r="HN47" t="s">
        <v>1781</v>
      </c>
    </row>
    <row r="48" spans="1:222" ht="12.5" x14ac:dyDescent="0.25">
      <c r="A48" t="s">
        <v>676</v>
      </c>
      <c r="B48" t="s">
        <v>2063</v>
      </c>
      <c r="C48" t="s">
        <v>334</v>
      </c>
      <c r="D48" t="s">
        <v>402</v>
      </c>
      <c r="DX48" t="s">
        <v>949</v>
      </c>
      <c r="HN48" t="s">
        <v>1782</v>
      </c>
    </row>
    <row r="49" spans="1:222" ht="12.5" x14ac:dyDescent="0.25">
      <c r="A49" t="s">
        <v>677</v>
      </c>
      <c r="B49" t="s">
        <v>2064</v>
      </c>
      <c r="C49" t="s">
        <v>335</v>
      </c>
      <c r="D49" t="s">
        <v>403</v>
      </c>
      <c r="DX49" t="s">
        <v>1349</v>
      </c>
      <c r="HN49" t="s">
        <v>1783</v>
      </c>
    </row>
    <row r="50" spans="1:222" ht="12.5" x14ac:dyDescent="0.25">
      <c r="A50" t="s">
        <v>678</v>
      </c>
      <c r="B50" t="s">
        <v>2065</v>
      </c>
      <c r="C50" t="s">
        <v>336</v>
      </c>
      <c r="D50" t="s">
        <v>404</v>
      </c>
      <c r="DX50" t="s">
        <v>1350</v>
      </c>
      <c r="HN50" t="s">
        <v>1784</v>
      </c>
    </row>
    <row r="51" spans="1:222" ht="12.5" x14ac:dyDescent="0.25">
      <c r="A51" t="s">
        <v>679</v>
      </c>
      <c r="B51" t="s">
        <v>2066</v>
      </c>
      <c r="C51" t="s">
        <v>337</v>
      </c>
      <c r="DX51" t="s">
        <v>1351</v>
      </c>
      <c r="HN51" t="s">
        <v>1785</v>
      </c>
    </row>
    <row r="52" spans="1:222" ht="12.5" x14ac:dyDescent="0.25">
      <c r="A52" t="s">
        <v>680</v>
      </c>
      <c r="B52" t="s">
        <v>2067</v>
      </c>
      <c r="C52" t="s">
        <v>338</v>
      </c>
      <c r="HN52" t="s">
        <v>1786</v>
      </c>
    </row>
    <row r="53" spans="1:222" ht="12.5" x14ac:dyDescent="0.25">
      <c r="A53" t="s">
        <v>681</v>
      </c>
      <c r="B53" t="s">
        <v>2068</v>
      </c>
      <c r="C53" t="s">
        <v>339</v>
      </c>
      <c r="HN53" t="s">
        <v>1787</v>
      </c>
    </row>
    <row r="54" spans="1:222" ht="12.5" x14ac:dyDescent="0.25">
      <c r="A54" t="s">
        <v>682</v>
      </c>
      <c r="B54" t="s">
        <v>2069</v>
      </c>
      <c r="C54" t="s">
        <v>340</v>
      </c>
      <c r="HN54" t="s">
        <v>1788</v>
      </c>
    </row>
    <row r="55" spans="1:222" ht="12.5" x14ac:dyDescent="0.25">
      <c r="A55" t="s">
        <v>683</v>
      </c>
      <c r="B55" t="s">
        <v>2070</v>
      </c>
      <c r="C55" t="s">
        <v>341</v>
      </c>
      <c r="HN55" t="s">
        <v>1789</v>
      </c>
    </row>
    <row r="56" spans="1:222" ht="12.5" x14ac:dyDescent="0.25">
      <c r="A56" t="s">
        <v>684</v>
      </c>
      <c r="B56" t="s">
        <v>2071</v>
      </c>
      <c r="C56" t="s">
        <v>342</v>
      </c>
      <c r="HN56" t="s">
        <v>1790</v>
      </c>
    </row>
    <row r="57" spans="1:222" ht="12.5" x14ac:dyDescent="0.25">
      <c r="A57" t="s">
        <v>685</v>
      </c>
      <c r="B57" t="s">
        <v>2072</v>
      </c>
      <c r="C57" t="s">
        <v>343</v>
      </c>
      <c r="HN57" t="s">
        <v>1791</v>
      </c>
    </row>
    <row r="58" spans="1:222" ht="12.5" x14ac:dyDescent="0.25">
      <c r="A58" t="s">
        <v>686</v>
      </c>
      <c r="B58" t="s">
        <v>2073</v>
      </c>
      <c r="C58" t="s">
        <v>344</v>
      </c>
      <c r="HN58" t="s">
        <v>1792</v>
      </c>
    </row>
    <row r="59" spans="1:222" ht="12.5" x14ac:dyDescent="0.25">
      <c r="A59" t="s">
        <v>687</v>
      </c>
      <c r="B59" t="s">
        <v>2074</v>
      </c>
      <c r="C59" t="s">
        <v>345</v>
      </c>
      <c r="HN59" t="s">
        <v>1793</v>
      </c>
    </row>
    <row r="60" spans="1:222" ht="12.5" x14ac:dyDescent="0.25">
      <c r="A60" t="s">
        <v>688</v>
      </c>
      <c r="B60" t="s">
        <v>2075</v>
      </c>
      <c r="C60" t="s">
        <v>346</v>
      </c>
      <c r="HN60" t="s">
        <v>1794</v>
      </c>
    </row>
    <row r="61" spans="1:222" ht="12.5" x14ac:dyDescent="0.25">
      <c r="A61" t="s">
        <v>689</v>
      </c>
      <c r="B61" t="s">
        <v>2076</v>
      </c>
      <c r="C61" t="s">
        <v>347</v>
      </c>
      <c r="HN61" t="s">
        <v>1795</v>
      </c>
    </row>
    <row r="62" spans="1:222" ht="12.5" x14ac:dyDescent="0.25">
      <c r="A62" t="s">
        <v>690</v>
      </c>
      <c r="B62" t="s">
        <v>2077</v>
      </c>
      <c r="C62" t="s">
        <v>348</v>
      </c>
      <c r="HN62" t="s">
        <v>1796</v>
      </c>
    </row>
    <row r="63" spans="1:222" ht="12.5" x14ac:dyDescent="0.25">
      <c r="A63" t="s">
        <v>691</v>
      </c>
      <c r="B63" t="s">
        <v>2078</v>
      </c>
      <c r="C63" t="s">
        <v>349</v>
      </c>
      <c r="HN63" t="s">
        <v>1797</v>
      </c>
    </row>
    <row r="64" spans="1:222" ht="12.5" x14ac:dyDescent="0.25">
      <c r="A64" t="s">
        <v>692</v>
      </c>
      <c r="B64" t="s">
        <v>2079</v>
      </c>
      <c r="C64" t="s">
        <v>350</v>
      </c>
      <c r="HN64" t="s">
        <v>1798</v>
      </c>
    </row>
    <row r="65" spans="1:222" ht="12.5" x14ac:dyDescent="0.25">
      <c r="A65" t="s">
        <v>693</v>
      </c>
      <c r="B65" t="s">
        <v>2080</v>
      </c>
      <c r="C65" t="s">
        <v>351</v>
      </c>
      <c r="HN65" t="s">
        <v>1799</v>
      </c>
    </row>
    <row r="66" spans="1:222" ht="12.5" x14ac:dyDescent="0.25">
      <c r="A66" t="s">
        <v>694</v>
      </c>
      <c r="B66" t="s">
        <v>2081</v>
      </c>
      <c r="C66" t="s">
        <v>352</v>
      </c>
      <c r="HN66" t="s">
        <v>1800</v>
      </c>
    </row>
    <row r="67" spans="1:222" ht="12.5" x14ac:dyDescent="0.25">
      <c r="A67" t="s">
        <v>695</v>
      </c>
      <c r="B67" t="s">
        <v>2082</v>
      </c>
      <c r="C67" t="s">
        <v>353</v>
      </c>
      <c r="HN67" t="s">
        <v>1801</v>
      </c>
    </row>
    <row r="68" spans="1:222" ht="12.5" x14ac:dyDescent="0.25">
      <c r="A68" t="s">
        <v>696</v>
      </c>
      <c r="B68" t="s">
        <v>2083</v>
      </c>
      <c r="C68" t="s">
        <v>354</v>
      </c>
      <c r="HN68" t="s">
        <v>1802</v>
      </c>
    </row>
    <row r="69" spans="1:222" ht="12.5" x14ac:dyDescent="0.25">
      <c r="A69" t="s">
        <v>697</v>
      </c>
      <c r="B69" t="s">
        <v>2084</v>
      </c>
      <c r="C69" t="s">
        <v>355</v>
      </c>
      <c r="HN69" t="s">
        <v>1803</v>
      </c>
    </row>
    <row r="70" spans="1:222" ht="12.5" x14ac:dyDescent="0.25">
      <c r="A70" t="s">
        <v>698</v>
      </c>
      <c r="B70" t="s">
        <v>2085</v>
      </c>
      <c r="HN70" t="s">
        <v>1804</v>
      </c>
    </row>
    <row r="71" spans="1:222" ht="12.5" x14ac:dyDescent="0.25">
      <c r="A71" t="s">
        <v>699</v>
      </c>
      <c r="B71" t="s">
        <v>2086</v>
      </c>
      <c r="HN71" t="s">
        <v>1805</v>
      </c>
    </row>
    <row r="72" spans="1:222" ht="12.5" x14ac:dyDescent="0.25">
      <c r="A72" t="s">
        <v>700</v>
      </c>
      <c r="B72" t="s">
        <v>2087</v>
      </c>
    </row>
    <row r="73" spans="1:222" ht="12.5" x14ac:dyDescent="0.25">
      <c r="A73" t="s">
        <v>701</v>
      </c>
      <c r="B73" t="s">
        <v>2088</v>
      </c>
    </row>
    <row r="74" spans="1:222" ht="12.5" x14ac:dyDescent="0.25">
      <c r="A74" t="s">
        <v>702</v>
      </c>
      <c r="B74" t="s">
        <v>2089</v>
      </c>
    </row>
    <row r="75" spans="1:222" ht="12.5" x14ac:dyDescent="0.25">
      <c r="A75" t="s">
        <v>703</v>
      </c>
      <c r="B75" t="s">
        <v>2090</v>
      </c>
    </row>
    <row r="76" spans="1:222" ht="12.5" x14ac:dyDescent="0.25">
      <c r="A76" t="s">
        <v>704</v>
      </c>
      <c r="B76" t="s">
        <v>2091</v>
      </c>
    </row>
    <row r="77" spans="1:222" ht="12.5" x14ac:dyDescent="0.25">
      <c r="A77" t="s">
        <v>705</v>
      </c>
      <c r="B77" t="s">
        <v>2092</v>
      </c>
    </row>
    <row r="78" spans="1:222" ht="12.5" x14ac:dyDescent="0.25">
      <c r="A78" t="s">
        <v>706</v>
      </c>
      <c r="B78" t="s">
        <v>2093</v>
      </c>
    </row>
    <row r="79" spans="1:222" ht="12.5" x14ac:dyDescent="0.25">
      <c r="A79" t="s">
        <v>707</v>
      </c>
      <c r="B79" t="s">
        <v>2094</v>
      </c>
    </row>
    <row r="80" spans="1:222" ht="12.5" x14ac:dyDescent="0.25">
      <c r="A80" t="s">
        <v>708</v>
      </c>
      <c r="B80" t="s">
        <v>2095</v>
      </c>
    </row>
    <row r="81" spans="1:2" ht="12.5" x14ac:dyDescent="0.25">
      <c r="A81" t="s">
        <v>709</v>
      </c>
      <c r="B81" t="s">
        <v>2096</v>
      </c>
    </row>
    <row r="82" spans="1:2" ht="12.5" x14ac:dyDescent="0.25">
      <c r="A82" t="s">
        <v>710</v>
      </c>
      <c r="B82" t="s">
        <v>2097</v>
      </c>
    </row>
    <row r="83" spans="1:2" ht="12.5" x14ac:dyDescent="0.25">
      <c r="A83" t="s">
        <v>711</v>
      </c>
      <c r="B83" t="s">
        <v>2098</v>
      </c>
    </row>
    <row r="84" spans="1:2" ht="12.5" x14ac:dyDescent="0.25">
      <c r="A84" t="s">
        <v>712</v>
      </c>
      <c r="B84" t="s">
        <v>2099</v>
      </c>
    </row>
    <row r="85" spans="1:2" ht="12.5" x14ac:dyDescent="0.25">
      <c r="A85" t="s">
        <v>713</v>
      </c>
      <c r="B85" t="s">
        <v>2100</v>
      </c>
    </row>
    <row r="86" spans="1:2" ht="12.5" x14ac:dyDescent="0.25">
      <c r="A86" t="s">
        <v>714</v>
      </c>
      <c r="B86" t="s">
        <v>2101</v>
      </c>
    </row>
    <row r="87" spans="1:2" ht="12.5" x14ac:dyDescent="0.25">
      <c r="A87" t="s">
        <v>715</v>
      </c>
      <c r="B87" t="s">
        <v>2102</v>
      </c>
    </row>
    <row r="88" spans="1:2" ht="12.5" x14ac:dyDescent="0.25">
      <c r="A88" t="s">
        <v>716</v>
      </c>
      <c r="B88" t="s">
        <v>2103</v>
      </c>
    </row>
    <row r="89" spans="1:2" ht="12.5" x14ac:dyDescent="0.25">
      <c r="A89" t="s">
        <v>717</v>
      </c>
      <c r="B89" t="s">
        <v>2104</v>
      </c>
    </row>
    <row r="90" spans="1:2" ht="12.5" x14ac:dyDescent="0.25">
      <c r="A90" t="s">
        <v>718</v>
      </c>
      <c r="B90" t="s">
        <v>2105</v>
      </c>
    </row>
    <row r="91" spans="1:2" ht="12.5" x14ac:dyDescent="0.25">
      <c r="A91" t="s">
        <v>719</v>
      </c>
      <c r="B91" t="s">
        <v>2106</v>
      </c>
    </row>
    <row r="92" spans="1:2" ht="12.5" x14ac:dyDescent="0.25">
      <c r="A92" t="s">
        <v>720</v>
      </c>
      <c r="B92" t="s">
        <v>2107</v>
      </c>
    </row>
    <row r="93" spans="1:2" ht="12.5" x14ac:dyDescent="0.25">
      <c r="A93" t="s">
        <v>721</v>
      </c>
      <c r="B93" t="s">
        <v>2108</v>
      </c>
    </row>
    <row r="94" spans="1:2" ht="12.5" x14ac:dyDescent="0.25">
      <c r="A94" t="s">
        <v>722</v>
      </c>
      <c r="B94" t="s">
        <v>2109</v>
      </c>
    </row>
    <row r="95" spans="1:2" ht="12.5" x14ac:dyDescent="0.25">
      <c r="A95" t="s">
        <v>723</v>
      </c>
      <c r="B95" t="s">
        <v>2110</v>
      </c>
    </row>
    <row r="96" spans="1:2" ht="12.5" x14ac:dyDescent="0.25">
      <c r="A96" t="s">
        <v>724</v>
      </c>
      <c r="B96" t="s">
        <v>2111</v>
      </c>
    </row>
    <row r="97" spans="1:2" ht="12.5" x14ac:dyDescent="0.25">
      <c r="A97" t="s">
        <v>725</v>
      </c>
      <c r="B97" t="s">
        <v>2112</v>
      </c>
    </row>
    <row r="98" spans="1:2" ht="12.5" x14ac:dyDescent="0.25">
      <c r="A98" t="s">
        <v>726</v>
      </c>
      <c r="B98" t="s">
        <v>2113</v>
      </c>
    </row>
    <row r="99" spans="1:2" ht="12.5" x14ac:dyDescent="0.25">
      <c r="A99" t="s">
        <v>727</v>
      </c>
      <c r="B99" t="s">
        <v>2114</v>
      </c>
    </row>
    <row r="100" spans="1:2" ht="12.5" x14ac:dyDescent="0.25">
      <c r="A100" t="s">
        <v>728</v>
      </c>
      <c r="B100" t="s">
        <v>2115</v>
      </c>
    </row>
    <row r="101" spans="1:2" ht="12.5" x14ac:dyDescent="0.25">
      <c r="A101" t="s">
        <v>729</v>
      </c>
      <c r="B101" t="s">
        <v>2116</v>
      </c>
    </row>
    <row r="102" spans="1:2" ht="12.5" x14ac:dyDescent="0.25">
      <c r="A102" t="s">
        <v>730</v>
      </c>
      <c r="B102" t="s">
        <v>2117</v>
      </c>
    </row>
    <row r="103" spans="1:2" ht="12.5" x14ac:dyDescent="0.25">
      <c r="A103" t="s">
        <v>731</v>
      </c>
      <c r="B103" t="s">
        <v>2118</v>
      </c>
    </row>
    <row r="104" spans="1:2" ht="12.5" x14ac:dyDescent="0.25">
      <c r="A104" t="s">
        <v>732</v>
      </c>
      <c r="B104" t="s">
        <v>2119</v>
      </c>
    </row>
    <row r="105" spans="1:2" ht="12.5" x14ac:dyDescent="0.25">
      <c r="A105" t="s">
        <v>733</v>
      </c>
      <c r="B105" t="s">
        <v>2120</v>
      </c>
    </row>
    <row r="106" spans="1:2" ht="12.5" x14ac:dyDescent="0.25">
      <c r="A106" t="s">
        <v>734</v>
      </c>
      <c r="B106" t="s">
        <v>2121</v>
      </c>
    </row>
    <row r="107" spans="1:2" ht="12.5" x14ac:dyDescent="0.25">
      <c r="A107" t="s">
        <v>735</v>
      </c>
      <c r="B107" t="s">
        <v>2122</v>
      </c>
    </row>
    <row r="108" spans="1:2" ht="12.5" x14ac:dyDescent="0.25">
      <c r="A108" t="s">
        <v>736</v>
      </c>
      <c r="B108" t="s">
        <v>2123</v>
      </c>
    </row>
    <row r="109" spans="1:2" ht="12.5" x14ac:dyDescent="0.25">
      <c r="A109" t="s">
        <v>737</v>
      </c>
      <c r="B109" t="s">
        <v>2124</v>
      </c>
    </row>
    <row r="110" spans="1:2" ht="12.5" x14ac:dyDescent="0.25">
      <c r="A110" t="s">
        <v>738</v>
      </c>
      <c r="B110" t="s">
        <v>2125</v>
      </c>
    </row>
    <row r="111" spans="1:2" ht="12.5" x14ac:dyDescent="0.25">
      <c r="A111" t="s">
        <v>739</v>
      </c>
      <c r="B111" t="s">
        <v>2126</v>
      </c>
    </row>
    <row r="112" spans="1:2" ht="12.5" x14ac:dyDescent="0.25">
      <c r="A112" t="s">
        <v>740</v>
      </c>
      <c r="B112" t="s">
        <v>2127</v>
      </c>
    </row>
    <row r="113" spans="1:2" ht="12.5" x14ac:dyDescent="0.25">
      <c r="A113" t="s">
        <v>741</v>
      </c>
      <c r="B113" t="s">
        <v>2128</v>
      </c>
    </row>
    <row r="114" spans="1:2" ht="12.5" x14ac:dyDescent="0.25">
      <c r="A114" t="s">
        <v>742</v>
      </c>
      <c r="B114" t="s">
        <v>2129</v>
      </c>
    </row>
    <row r="115" spans="1:2" ht="12.5" x14ac:dyDescent="0.25">
      <c r="A115" t="s">
        <v>743</v>
      </c>
      <c r="B115" t="s">
        <v>2130</v>
      </c>
    </row>
    <row r="116" spans="1:2" ht="12.5" x14ac:dyDescent="0.25">
      <c r="A116" t="s">
        <v>744</v>
      </c>
      <c r="B116" t="s">
        <v>2131</v>
      </c>
    </row>
    <row r="117" spans="1:2" ht="12.5" x14ac:dyDescent="0.25">
      <c r="A117" t="s">
        <v>745</v>
      </c>
      <c r="B117" t="s">
        <v>2132</v>
      </c>
    </row>
    <row r="118" spans="1:2" ht="12.5" x14ac:dyDescent="0.25">
      <c r="A118" t="s">
        <v>746</v>
      </c>
      <c r="B118" t="s">
        <v>2133</v>
      </c>
    </row>
    <row r="119" spans="1:2" ht="12.5" x14ac:dyDescent="0.25">
      <c r="A119" t="s">
        <v>747</v>
      </c>
      <c r="B119" t="s">
        <v>894</v>
      </c>
    </row>
    <row r="120" spans="1:2" ht="12.5" x14ac:dyDescent="0.25">
      <c r="A120" t="s">
        <v>748</v>
      </c>
      <c r="B120" t="s">
        <v>2134</v>
      </c>
    </row>
    <row r="121" spans="1:2" ht="12.5" x14ac:dyDescent="0.25">
      <c r="A121" t="s">
        <v>749</v>
      </c>
      <c r="B121" t="s">
        <v>2135</v>
      </c>
    </row>
    <row r="122" spans="1:2" ht="12.5" x14ac:dyDescent="0.25">
      <c r="A122" t="s">
        <v>750</v>
      </c>
      <c r="B122" t="s">
        <v>2136</v>
      </c>
    </row>
    <row r="123" spans="1:2" ht="12.5" x14ac:dyDescent="0.25">
      <c r="A123" t="s">
        <v>751</v>
      </c>
      <c r="B123" t="s">
        <v>2137</v>
      </c>
    </row>
    <row r="124" spans="1:2" ht="12.5" x14ac:dyDescent="0.25">
      <c r="A124" t="s">
        <v>752</v>
      </c>
      <c r="B124" t="s">
        <v>2138</v>
      </c>
    </row>
    <row r="125" spans="1:2" ht="12.5" x14ac:dyDescent="0.25">
      <c r="A125" t="s">
        <v>753</v>
      </c>
      <c r="B125" t="s">
        <v>2139</v>
      </c>
    </row>
    <row r="126" spans="1:2" ht="12.5" x14ac:dyDescent="0.25">
      <c r="A126" t="s">
        <v>754</v>
      </c>
      <c r="B126" t="s">
        <v>2140</v>
      </c>
    </row>
    <row r="127" spans="1:2" ht="12.5" x14ac:dyDescent="0.25">
      <c r="A127" t="s">
        <v>755</v>
      </c>
      <c r="B127" t="s">
        <v>2141</v>
      </c>
    </row>
    <row r="128" spans="1:2" ht="12.5" x14ac:dyDescent="0.25">
      <c r="A128" t="s">
        <v>756</v>
      </c>
      <c r="B128" t="s">
        <v>2142</v>
      </c>
    </row>
    <row r="129" spans="1:2" ht="12.5" x14ac:dyDescent="0.25">
      <c r="A129" t="s">
        <v>757</v>
      </c>
      <c r="B129" t="s">
        <v>2143</v>
      </c>
    </row>
    <row r="130" spans="1:2" ht="12.5" x14ac:dyDescent="0.25">
      <c r="A130" t="s">
        <v>758</v>
      </c>
      <c r="B130" t="s">
        <v>2144</v>
      </c>
    </row>
    <row r="131" spans="1:2" ht="12.5" x14ac:dyDescent="0.25">
      <c r="A131" t="s">
        <v>759</v>
      </c>
      <c r="B131" t="s">
        <v>2145</v>
      </c>
    </row>
    <row r="132" spans="1:2" ht="12.5" x14ac:dyDescent="0.25">
      <c r="A132" t="s">
        <v>760</v>
      </c>
      <c r="B132" t="s">
        <v>2146</v>
      </c>
    </row>
    <row r="133" spans="1:2" ht="12.5" x14ac:dyDescent="0.25">
      <c r="A133" t="s">
        <v>761</v>
      </c>
      <c r="B133" t="s">
        <v>2147</v>
      </c>
    </row>
    <row r="134" spans="1:2" ht="12.5" x14ac:dyDescent="0.25">
      <c r="A134" t="s">
        <v>762</v>
      </c>
      <c r="B134" t="s">
        <v>2148</v>
      </c>
    </row>
    <row r="135" spans="1:2" ht="12.5" x14ac:dyDescent="0.25">
      <c r="A135" t="s">
        <v>763</v>
      </c>
      <c r="B135" t="s">
        <v>2149</v>
      </c>
    </row>
    <row r="136" spans="1:2" ht="12.5" x14ac:dyDescent="0.25">
      <c r="A136" t="s">
        <v>764</v>
      </c>
      <c r="B136" t="s">
        <v>2150</v>
      </c>
    </row>
    <row r="137" spans="1:2" ht="12.5" x14ac:dyDescent="0.25">
      <c r="A137" t="s">
        <v>765</v>
      </c>
      <c r="B137" t="s">
        <v>895</v>
      </c>
    </row>
    <row r="138" spans="1:2" ht="12.5" x14ac:dyDescent="0.25">
      <c r="A138" t="s">
        <v>766</v>
      </c>
      <c r="B138" t="s">
        <v>2151</v>
      </c>
    </row>
    <row r="139" spans="1:2" ht="12.5" x14ac:dyDescent="0.25">
      <c r="A139" t="s">
        <v>767</v>
      </c>
      <c r="B139" t="s">
        <v>2152</v>
      </c>
    </row>
    <row r="140" spans="1:2" ht="12.5" x14ac:dyDescent="0.25">
      <c r="A140" t="s">
        <v>768</v>
      </c>
      <c r="B140" t="s">
        <v>2153</v>
      </c>
    </row>
    <row r="141" spans="1:2" ht="12.5" x14ac:dyDescent="0.25">
      <c r="A141" t="s">
        <v>769</v>
      </c>
      <c r="B141" t="s">
        <v>2154</v>
      </c>
    </row>
    <row r="142" spans="1:2" ht="12.5" x14ac:dyDescent="0.25">
      <c r="A142" t="s">
        <v>770</v>
      </c>
      <c r="B142" t="s">
        <v>2155</v>
      </c>
    </row>
    <row r="143" spans="1:2" ht="12.5" x14ac:dyDescent="0.25">
      <c r="A143" t="s">
        <v>771</v>
      </c>
      <c r="B143" t="s">
        <v>2156</v>
      </c>
    </row>
    <row r="144" spans="1:2" ht="12.5" x14ac:dyDescent="0.25">
      <c r="A144" t="s">
        <v>772</v>
      </c>
      <c r="B144" t="s">
        <v>2157</v>
      </c>
    </row>
    <row r="145" spans="1:2" ht="12.5" x14ac:dyDescent="0.25">
      <c r="A145" t="s">
        <v>773</v>
      </c>
      <c r="B145" t="s">
        <v>2158</v>
      </c>
    </row>
    <row r="146" spans="1:2" ht="12.5" x14ac:dyDescent="0.25">
      <c r="A146" t="s">
        <v>774</v>
      </c>
      <c r="B146" t="s">
        <v>896</v>
      </c>
    </row>
    <row r="147" spans="1:2" ht="12.5" x14ac:dyDescent="0.25">
      <c r="A147" t="s">
        <v>775</v>
      </c>
      <c r="B147" t="s">
        <v>2159</v>
      </c>
    </row>
    <row r="148" spans="1:2" ht="12.5" x14ac:dyDescent="0.25">
      <c r="A148" t="s">
        <v>776</v>
      </c>
      <c r="B148" t="s">
        <v>2160</v>
      </c>
    </row>
    <row r="149" spans="1:2" ht="12.5" x14ac:dyDescent="0.25">
      <c r="A149" t="s">
        <v>777</v>
      </c>
      <c r="B149" t="s">
        <v>2161</v>
      </c>
    </row>
    <row r="150" spans="1:2" ht="12.5" x14ac:dyDescent="0.25">
      <c r="A150" t="s">
        <v>778</v>
      </c>
      <c r="B150" t="s">
        <v>2162</v>
      </c>
    </row>
    <row r="151" spans="1:2" ht="12.5" x14ac:dyDescent="0.25">
      <c r="A151" t="s">
        <v>779</v>
      </c>
      <c r="B151" t="s">
        <v>2163</v>
      </c>
    </row>
    <row r="152" spans="1:2" ht="12.5" x14ac:dyDescent="0.25">
      <c r="A152" t="s">
        <v>780</v>
      </c>
      <c r="B152" t="s">
        <v>2164</v>
      </c>
    </row>
    <row r="153" spans="1:2" ht="12.5" x14ac:dyDescent="0.25">
      <c r="A153" t="s">
        <v>781</v>
      </c>
      <c r="B153" t="s">
        <v>2165</v>
      </c>
    </row>
    <row r="154" spans="1:2" ht="12.5" x14ac:dyDescent="0.25">
      <c r="A154" t="s">
        <v>782</v>
      </c>
      <c r="B154" t="s">
        <v>2166</v>
      </c>
    </row>
    <row r="155" spans="1:2" ht="12.5" x14ac:dyDescent="0.25">
      <c r="A155" t="s">
        <v>783</v>
      </c>
      <c r="B155" t="s">
        <v>2167</v>
      </c>
    </row>
    <row r="156" spans="1:2" ht="12.5" x14ac:dyDescent="0.25">
      <c r="A156" t="s">
        <v>784</v>
      </c>
      <c r="B156" t="s">
        <v>2168</v>
      </c>
    </row>
    <row r="157" spans="1:2" ht="12.5" x14ac:dyDescent="0.25">
      <c r="A157" t="s">
        <v>785</v>
      </c>
      <c r="B157" t="s">
        <v>2169</v>
      </c>
    </row>
    <row r="158" spans="1:2" ht="12.5" x14ac:dyDescent="0.25">
      <c r="A158" t="s">
        <v>786</v>
      </c>
      <c r="B158" t="s">
        <v>2170</v>
      </c>
    </row>
    <row r="159" spans="1:2" ht="12.5" x14ac:dyDescent="0.25">
      <c r="A159" t="s">
        <v>787</v>
      </c>
      <c r="B159" t="s">
        <v>2171</v>
      </c>
    </row>
    <row r="160" spans="1:2" ht="12.5" x14ac:dyDescent="0.25">
      <c r="A160" t="s">
        <v>788</v>
      </c>
      <c r="B160" t="s">
        <v>2172</v>
      </c>
    </row>
    <row r="161" spans="1:2" ht="12.5" x14ac:dyDescent="0.25">
      <c r="A161" t="s">
        <v>789</v>
      </c>
      <c r="B161" t="s">
        <v>2173</v>
      </c>
    </row>
    <row r="162" spans="1:2" ht="12.5" x14ac:dyDescent="0.25">
      <c r="A162" t="s">
        <v>790</v>
      </c>
      <c r="B162" t="s">
        <v>2174</v>
      </c>
    </row>
    <row r="163" spans="1:2" ht="12.5" x14ac:dyDescent="0.25">
      <c r="A163" t="s">
        <v>791</v>
      </c>
      <c r="B163" t="s">
        <v>2175</v>
      </c>
    </row>
    <row r="164" spans="1:2" ht="12.5" x14ac:dyDescent="0.25">
      <c r="A164" t="s">
        <v>792</v>
      </c>
      <c r="B164" t="s">
        <v>2176</v>
      </c>
    </row>
    <row r="165" spans="1:2" ht="12.5" x14ac:dyDescent="0.25">
      <c r="A165" t="s">
        <v>793</v>
      </c>
      <c r="B165" t="s">
        <v>2177</v>
      </c>
    </row>
    <row r="166" spans="1:2" ht="12.5" x14ac:dyDescent="0.25">
      <c r="A166" t="s">
        <v>794</v>
      </c>
      <c r="B166" t="s">
        <v>2178</v>
      </c>
    </row>
    <row r="167" spans="1:2" ht="12.5" x14ac:dyDescent="0.25">
      <c r="A167" t="s">
        <v>795</v>
      </c>
      <c r="B167" t="s">
        <v>897</v>
      </c>
    </row>
    <row r="168" spans="1:2" ht="12.5" x14ac:dyDescent="0.25">
      <c r="A168" t="s">
        <v>796</v>
      </c>
      <c r="B168" t="s">
        <v>2179</v>
      </c>
    </row>
    <row r="169" spans="1:2" ht="12.5" x14ac:dyDescent="0.25">
      <c r="A169" t="s">
        <v>797</v>
      </c>
      <c r="B169" t="s">
        <v>2180</v>
      </c>
    </row>
    <row r="170" spans="1:2" ht="12.5" x14ac:dyDescent="0.25">
      <c r="A170" t="s">
        <v>798</v>
      </c>
      <c r="B170" t="s">
        <v>2181</v>
      </c>
    </row>
    <row r="171" spans="1:2" ht="12.5" x14ac:dyDescent="0.25">
      <c r="A171" t="s">
        <v>799</v>
      </c>
      <c r="B171" t="s">
        <v>2182</v>
      </c>
    </row>
    <row r="172" spans="1:2" ht="12.5" x14ac:dyDescent="0.25">
      <c r="A172" t="s">
        <v>800</v>
      </c>
      <c r="B172" t="s">
        <v>2183</v>
      </c>
    </row>
    <row r="173" spans="1:2" ht="12.5" x14ac:dyDescent="0.25">
      <c r="A173" t="s">
        <v>801</v>
      </c>
      <c r="B173" t="s">
        <v>2184</v>
      </c>
    </row>
    <row r="174" spans="1:2" ht="12.5" x14ac:dyDescent="0.25">
      <c r="A174" t="s">
        <v>802</v>
      </c>
      <c r="B174" t="s">
        <v>2185</v>
      </c>
    </row>
    <row r="175" spans="1:2" ht="12.5" x14ac:dyDescent="0.25">
      <c r="A175" t="s">
        <v>803</v>
      </c>
      <c r="B175" t="s">
        <v>2186</v>
      </c>
    </row>
    <row r="176" spans="1:2" ht="12.5" x14ac:dyDescent="0.25">
      <c r="A176" t="s">
        <v>804</v>
      </c>
      <c r="B176" t="s">
        <v>898</v>
      </c>
    </row>
    <row r="177" spans="1:2" ht="12.5" x14ac:dyDescent="0.25">
      <c r="A177" t="s">
        <v>805</v>
      </c>
      <c r="B177" t="s">
        <v>2187</v>
      </c>
    </row>
    <row r="178" spans="1:2" ht="12.5" x14ac:dyDescent="0.25">
      <c r="A178" t="s">
        <v>806</v>
      </c>
      <c r="B178" t="s">
        <v>2188</v>
      </c>
    </row>
    <row r="179" spans="1:2" ht="12.5" x14ac:dyDescent="0.25">
      <c r="A179" t="s">
        <v>807</v>
      </c>
      <c r="B179" t="s">
        <v>2189</v>
      </c>
    </row>
    <row r="180" spans="1:2" ht="12.5" x14ac:dyDescent="0.25">
      <c r="A180" t="s">
        <v>808</v>
      </c>
      <c r="B180" t="s">
        <v>899</v>
      </c>
    </row>
    <row r="181" spans="1:2" ht="12.5" x14ac:dyDescent="0.25">
      <c r="A181" t="s">
        <v>809</v>
      </c>
      <c r="B181" t="s">
        <v>900</v>
      </c>
    </row>
    <row r="182" spans="1:2" ht="12.5" x14ac:dyDescent="0.25">
      <c r="A182" t="s">
        <v>810</v>
      </c>
      <c r="B182" t="s">
        <v>901</v>
      </c>
    </row>
    <row r="183" spans="1:2" ht="12.5" x14ac:dyDescent="0.25">
      <c r="A183" t="s">
        <v>811</v>
      </c>
      <c r="B183" t="s">
        <v>2190</v>
      </c>
    </row>
    <row r="184" spans="1:2" ht="12.5" x14ac:dyDescent="0.25">
      <c r="A184" t="s">
        <v>812</v>
      </c>
      <c r="B184" t="s">
        <v>2191</v>
      </c>
    </row>
    <row r="185" spans="1:2" ht="12.5" x14ac:dyDescent="0.25">
      <c r="A185" t="s">
        <v>813</v>
      </c>
      <c r="B185" t="s">
        <v>2192</v>
      </c>
    </row>
    <row r="186" spans="1:2" ht="12.5" x14ac:dyDescent="0.25">
      <c r="A186" t="s">
        <v>814</v>
      </c>
      <c r="B186" t="s">
        <v>2193</v>
      </c>
    </row>
    <row r="187" spans="1:2" ht="12.5" x14ac:dyDescent="0.25">
      <c r="A187" t="s">
        <v>815</v>
      </c>
      <c r="B187" t="s">
        <v>902</v>
      </c>
    </row>
    <row r="188" spans="1:2" ht="12.5" x14ac:dyDescent="0.25">
      <c r="A188" t="s">
        <v>816</v>
      </c>
      <c r="B188" t="s">
        <v>903</v>
      </c>
    </row>
    <row r="189" spans="1:2" ht="12.5" x14ac:dyDescent="0.25">
      <c r="A189" t="s">
        <v>817</v>
      </c>
    </row>
    <row r="190" spans="1:2" ht="12.5" x14ac:dyDescent="0.25">
      <c r="A190" t="s">
        <v>818</v>
      </c>
    </row>
    <row r="191" spans="1:2" ht="12.5" x14ac:dyDescent="0.25">
      <c r="A191" t="s">
        <v>819</v>
      </c>
    </row>
    <row r="192" spans="1:2" ht="12.5" x14ac:dyDescent="0.25">
      <c r="A192" t="s">
        <v>820</v>
      </c>
    </row>
    <row r="193" spans="1:1" ht="12.5" x14ac:dyDescent="0.25">
      <c r="A193" t="s">
        <v>821</v>
      </c>
    </row>
    <row r="194" spans="1:1" ht="12.5" x14ac:dyDescent="0.25">
      <c r="A194" t="s">
        <v>822</v>
      </c>
    </row>
    <row r="195" spans="1:1" ht="12.5" x14ac:dyDescent="0.25">
      <c r="A195" t="s">
        <v>823</v>
      </c>
    </row>
    <row r="196" spans="1:1" ht="12.5" x14ac:dyDescent="0.25">
      <c r="A196" t="s">
        <v>824</v>
      </c>
    </row>
    <row r="197" spans="1:1" ht="12.5" x14ac:dyDescent="0.25">
      <c r="A197" t="s">
        <v>825</v>
      </c>
    </row>
    <row r="198" spans="1:1" ht="12.5" x14ac:dyDescent="0.25">
      <c r="A198" t="s">
        <v>826</v>
      </c>
    </row>
    <row r="199" spans="1:1" ht="12.5" x14ac:dyDescent="0.25">
      <c r="A199" t="s">
        <v>827</v>
      </c>
    </row>
    <row r="200" spans="1:1" ht="12.5" x14ac:dyDescent="0.25">
      <c r="A200" t="s">
        <v>828</v>
      </c>
    </row>
    <row r="201" spans="1:1" ht="12.5" x14ac:dyDescent="0.25">
      <c r="A201" t="s">
        <v>829</v>
      </c>
    </row>
    <row r="202" spans="1:1" ht="12.5" x14ac:dyDescent="0.25">
      <c r="A202" t="s">
        <v>830</v>
      </c>
    </row>
    <row r="203" spans="1:1" ht="12.5" x14ac:dyDescent="0.25">
      <c r="A203" t="s">
        <v>831</v>
      </c>
    </row>
    <row r="204" spans="1:1" ht="12.5" x14ac:dyDescent="0.25">
      <c r="A204" t="s">
        <v>832</v>
      </c>
    </row>
    <row r="205" spans="1:1" ht="12.5" x14ac:dyDescent="0.25">
      <c r="A205" t="s">
        <v>833</v>
      </c>
    </row>
    <row r="206" spans="1:1" ht="12.5" x14ac:dyDescent="0.25">
      <c r="A206" t="s">
        <v>834</v>
      </c>
    </row>
    <row r="207" spans="1:1" ht="12.5" x14ac:dyDescent="0.25">
      <c r="A207" t="s">
        <v>835</v>
      </c>
    </row>
    <row r="208" spans="1:1" ht="12.5" x14ac:dyDescent="0.25">
      <c r="A208" t="s">
        <v>836</v>
      </c>
    </row>
    <row r="209" spans="1:1" ht="12.5" x14ac:dyDescent="0.25">
      <c r="A209" t="s">
        <v>837</v>
      </c>
    </row>
    <row r="210" spans="1:1" ht="12.5" x14ac:dyDescent="0.25">
      <c r="A210" t="s">
        <v>838</v>
      </c>
    </row>
    <row r="211" spans="1:1" ht="12.5" x14ac:dyDescent="0.25">
      <c r="A211" t="s">
        <v>839</v>
      </c>
    </row>
    <row r="212" spans="1:1" ht="12.5" x14ac:dyDescent="0.25">
      <c r="A212" t="s">
        <v>840</v>
      </c>
    </row>
    <row r="213" spans="1:1" ht="12.5" x14ac:dyDescent="0.25">
      <c r="A213" t="s">
        <v>841</v>
      </c>
    </row>
    <row r="214" spans="1:1" ht="12.5" x14ac:dyDescent="0.25">
      <c r="A214" t="s">
        <v>842</v>
      </c>
    </row>
    <row r="215" spans="1:1" ht="12.5" x14ac:dyDescent="0.25">
      <c r="A215" t="s">
        <v>843</v>
      </c>
    </row>
    <row r="216" spans="1:1" ht="12.5" x14ac:dyDescent="0.25">
      <c r="A216" t="s">
        <v>844</v>
      </c>
    </row>
    <row r="217" spans="1:1" ht="12.5" x14ac:dyDescent="0.25">
      <c r="A217" t="s">
        <v>845</v>
      </c>
    </row>
    <row r="218" spans="1:1" ht="12.5" x14ac:dyDescent="0.25">
      <c r="A218" t="s">
        <v>846</v>
      </c>
    </row>
    <row r="219" spans="1:1" ht="12.5" x14ac:dyDescent="0.25">
      <c r="A219" t="s">
        <v>847</v>
      </c>
    </row>
    <row r="220" spans="1:1" ht="12.5" x14ac:dyDescent="0.25">
      <c r="A220" t="s">
        <v>848</v>
      </c>
    </row>
    <row r="221" spans="1:1" ht="12.5" x14ac:dyDescent="0.25">
      <c r="A221" t="s">
        <v>849</v>
      </c>
    </row>
    <row r="222" spans="1:1" ht="12.5" x14ac:dyDescent="0.25">
      <c r="A222" t="s">
        <v>850</v>
      </c>
    </row>
    <row r="223" spans="1:1" ht="12.5" x14ac:dyDescent="0.25">
      <c r="A223" t="s">
        <v>851</v>
      </c>
    </row>
    <row r="224" spans="1:1" ht="12.5" x14ac:dyDescent="0.25">
      <c r="A224" t="s">
        <v>852</v>
      </c>
    </row>
    <row r="225" spans="1:1" ht="12.5" x14ac:dyDescent="0.25">
      <c r="A225" t="s">
        <v>853</v>
      </c>
    </row>
    <row r="226" spans="1:1" ht="12.5" x14ac:dyDescent="0.25">
      <c r="A226" t="s">
        <v>854</v>
      </c>
    </row>
    <row r="227" spans="1:1" ht="12.5" x14ac:dyDescent="0.25">
      <c r="A227" t="s">
        <v>855</v>
      </c>
    </row>
    <row r="228" spans="1:1" ht="12.5" x14ac:dyDescent="0.25">
      <c r="A228" t="s">
        <v>856</v>
      </c>
    </row>
    <row r="229" spans="1:1" ht="12.5" x14ac:dyDescent="0.25">
      <c r="A229" t="s">
        <v>857</v>
      </c>
    </row>
    <row r="230" spans="1:1" ht="12.5" x14ac:dyDescent="0.25">
      <c r="A230" t="s">
        <v>858</v>
      </c>
    </row>
    <row r="231" spans="1:1" ht="12.5" x14ac:dyDescent="0.25">
      <c r="A231" t="s">
        <v>859</v>
      </c>
    </row>
    <row r="232" spans="1:1" ht="12.5" x14ac:dyDescent="0.25">
      <c r="A232" t="s">
        <v>860</v>
      </c>
    </row>
    <row r="233" spans="1:1" ht="12.5" x14ac:dyDescent="0.25">
      <c r="A233" t="s">
        <v>861</v>
      </c>
    </row>
    <row r="234" spans="1:1" ht="12.5" x14ac:dyDescent="0.25">
      <c r="A234" t="s">
        <v>862</v>
      </c>
    </row>
    <row r="235" spans="1:1" ht="12.5" x14ac:dyDescent="0.25">
      <c r="A235" t="s">
        <v>863</v>
      </c>
    </row>
    <row r="236" spans="1:1" ht="12.5" x14ac:dyDescent="0.25">
      <c r="A236" t="s">
        <v>864</v>
      </c>
    </row>
    <row r="237" spans="1:1" ht="12.5" x14ac:dyDescent="0.25">
      <c r="A237" t="s">
        <v>865</v>
      </c>
    </row>
    <row r="238" spans="1:1" ht="12.5" x14ac:dyDescent="0.25">
      <c r="A238" t="s">
        <v>866</v>
      </c>
    </row>
    <row r="239" spans="1:1" ht="12.5" x14ac:dyDescent="0.25">
      <c r="A239" t="s">
        <v>867</v>
      </c>
    </row>
    <row r="240" spans="1:1" ht="12.5" x14ac:dyDescent="0.25">
      <c r="A240" t="s">
        <v>868</v>
      </c>
    </row>
    <row r="241" spans="1:1" ht="12.5" x14ac:dyDescent="0.25">
      <c r="A241" t="s">
        <v>869</v>
      </c>
    </row>
    <row r="242" spans="1:1" ht="12.5" x14ac:dyDescent="0.25">
      <c r="A242" t="s">
        <v>870</v>
      </c>
    </row>
    <row r="243" spans="1:1" ht="12.5" x14ac:dyDescent="0.25">
      <c r="A243" t="s">
        <v>871</v>
      </c>
    </row>
    <row r="244" spans="1:1" ht="12.5" x14ac:dyDescent="0.25">
      <c r="A244" t="s">
        <v>872</v>
      </c>
    </row>
    <row r="245" spans="1:1" ht="12.5" x14ac:dyDescent="0.25">
      <c r="A245" t="s">
        <v>873</v>
      </c>
    </row>
    <row r="246" spans="1:1" ht="12.5" x14ac:dyDescent="0.25">
      <c r="A246" t="s">
        <v>874</v>
      </c>
    </row>
    <row r="247" spans="1:1" ht="12.5" x14ac:dyDescent="0.25">
      <c r="A247" t="s">
        <v>875</v>
      </c>
    </row>
    <row r="248" spans="1:1" ht="12.5" x14ac:dyDescent="0.25">
      <c r="A248" t="s">
        <v>876</v>
      </c>
    </row>
    <row r="249" spans="1:1" ht="12.5" x14ac:dyDescent="0.25">
      <c r="A249" t="s">
        <v>877</v>
      </c>
    </row>
    <row r="250" spans="1:1" ht="12.5" x14ac:dyDescent="0.25">
      <c r="A250" t="s">
        <v>878</v>
      </c>
    </row>
    <row r="251" spans="1:1" ht="12.5" x14ac:dyDescent="0.25">
      <c r="A251" t="s">
        <v>879</v>
      </c>
    </row>
    <row r="252" spans="1:1" ht="12.5" x14ac:dyDescent="0.25">
      <c r="A252" t="s">
        <v>880</v>
      </c>
    </row>
    <row r="253" spans="1:1" ht="12.5" x14ac:dyDescent="0.25">
      <c r="A253" t="s">
        <v>881</v>
      </c>
    </row>
    <row r="254" spans="1:1" ht="12.5" x14ac:dyDescent="0.25">
      <c r="A254" t="s">
        <v>882</v>
      </c>
    </row>
    <row r="255" spans="1:1" ht="12.5" x14ac:dyDescent="0.25">
      <c r="A255" t="s">
        <v>883</v>
      </c>
    </row>
    <row r="256" spans="1:1" ht="12.5" x14ac:dyDescent="0.25">
      <c r="A256" t="s">
        <v>884</v>
      </c>
    </row>
    <row r="257" spans="1:1" ht="12.5" x14ac:dyDescent="0.25">
      <c r="A257" t="s">
        <v>885</v>
      </c>
    </row>
    <row r="258" spans="1:1" ht="12.5" x14ac:dyDescent="0.25">
      <c r="A258" t="s">
        <v>886</v>
      </c>
    </row>
    <row r="259" spans="1:1" ht="12.5" x14ac:dyDescent="0.25">
      <c r="A259" t="s">
        <v>887</v>
      </c>
    </row>
    <row r="260" spans="1:1" ht="12.5" x14ac:dyDescent="0.25">
      <c r="A260" t="s">
        <v>888</v>
      </c>
    </row>
    <row r="261" spans="1:1" ht="12.5" x14ac:dyDescent="0.25">
      <c r="A261" t="s">
        <v>889</v>
      </c>
    </row>
    <row r="262" spans="1:1" ht="12.5" x14ac:dyDescent="0.25">
      <c r="A262" t="s">
        <v>890</v>
      </c>
    </row>
    <row r="263" spans="1:1" ht="12.5" x14ac:dyDescent="0.25">
      <c r="A263" t="s">
        <v>891</v>
      </c>
    </row>
    <row r="264" spans="1:1" ht="12.5" x14ac:dyDescent="0.25">
      <c r="A264" t="s">
        <v>892</v>
      </c>
    </row>
    <row r="265" spans="1:1" ht="12.5" x14ac:dyDescent="0.25"/>
    <row r="266" spans="1:1" ht="12.5" x14ac:dyDescent="0.25"/>
    <row r="267" spans="1:1" ht="12.5" x14ac:dyDescent="0.25"/>
    <row r="268" spans="1:1" ht="12.5" x14ac:dyDescent="0.25"/>
    <row r="269" spans="1:1" ht="12.5" x14ac:dyDescent="0.25"/>
    <row r="270" spans="1:1" ht="12.5" x14ac:dyDescent="0.25"/>
    <row r="271" spans="1:1" ht="12.5" x14ac:dyDescent="0.25"/>
    <row r="272" spans="1:1" ht="12.5" x14ac:dyDescent="0.25"/>
    <row r="273" ht="12.5" x14ac:dyDescent="0.25"/>
    <row r="274" ht="12.5" x14ac:dyDescent="0.25"/>
    <row r="275" ht="12.5" x14ac:dyDescent="0.25"/>
    <row r="276" ht="12.5" x14ac:dyDescent="0.25"/>
    <row r="277" ht="12.5" x14ac:dyDescent="0.25"/>
    <row r="278" ht="12.5" x14ac:dyDescent="0.25"/>
    <row r="279" ht="12.5" x14ac:dyDescent="0.25"/>
    <row r="280" ht="12.5" x14ac:dyDescent="0.25"/>
    <row r="281" ht="12.5" x14ac:dyDescent="0.25"/>
    <row r="282" ht="12.5" x14ac:dyDescent="0.25"/>
    <row r="283" ht="12.5" x14ac:dyDescent="0.25"/>
    <row r="284" ht="12.5" x14ac:dyDescent="0.25"/>
    <row r="285" ht="12.5" x14ac:dyDescent="0.25"/>
    <row r="286" ht="12.5" x14ac:dyDescent="0.25"/>
    <row r="287" ht="12.5" x14ac:dyDescent="0.25"/>
    <row r="288" ht="12.5" x14ac:dyDescent="0.25"/>
    <row r="289" ht="12.5" x14ac:dyDescent="0.25"/>
    <row r="290" ht="12.5" x14ac:dyDescent="0.25"/>
    <row r="291" ht="12.5" x14ac:dyDescent="0.25"/>
    <row r="292" ht="12.5" x14ac:dyDescent="0.25"/>
    <row r="293" ht="12.5" x14ac:dyDescent="0.25"/>
    <row r="294" ht="12.5" x14ac:dyDescent="0.25"/>
    <row r="295" ht="12.5" x14ac:dyDescent="0.25"/>
    <row r="296" ht="12.5" x14ac:dyDescent="0.25"/>
    <row r="297" ht="12.5" x14ac:dyDescent="0.25"/>
    <row r="298" ht="12.5" x14ac:dyDescent="0.25"/>
    <row r="299" ht="12.5" x14ac:dyDescent="0.25"/>
    <row r="300" ht="12.5" x14ac:dyDescent="0.25"/>
    <row r="301" ht="12.5" x14ac:dyDescent="0.25"/>
    <row r="302" ht="12.5" x14ac:dyDescent="0.25"/>
    <row r="303" ht="12.5" x14ac:dyDescent="0.25"/>
    <row r="304" ht="12.5" x14ac:dyDescent="0.25"/>
    <row r="305" ht="12.5" x14ac:dyDescent="0.25"/>
    <row r="306" ht="12.5" x14ac:dyDescent="0.25"/>
    <row r="307" ht="12.5" x14ac:dyDescent="0.25"/>
    <row r="308" ht="12.5" x14ac:dyDescent="0.25"/>
    <row r="309" ht="12.5" x14ac:dyDescent="0.25"/>
    <row r="310" ht="12.5" x14ac:dyDescent="0.25"/>
    <row r="311" ht="12.5" x14ac:dyDescent="0.25"/>
    <row r="312" ht="12.5" x14ac:dyDescent="0.25"/>
    <row r="313" ht="12.5" x14ac:dyDescent="0.25"/>
    <row r="314" ht="12.5" x14ac:dyDescent="0.25"/>
    <row r="315" ht="12.5" x14ac:dyDescent="0.25"/>
    <row r="316" ht="12.5" x14ac:dyDescent="0.25"/>
    <row r="317" ht="12.5" x14ac:dyDescent="0.25"/>
    <row r="318" ht="12.5" x14ac:dyDescent="0.25"/>
    <row r="319" ht="12.5" x14ac:dyDescent="0.25"/>
    <row r="320" ht="12.5" x14ac:dyDescent="0.25"/>
    <row r="321" ht="12.5" x14ac:dyDescent="0.25"/>
    <row r="322" ht="12.5" x14ac:dyDescent="0.25"/>
    <row r="323" ht="12.5" x14ac:dyDescent="0.25"/>
    <row r="324" ht="12.5" x14ac:dyDescent="0.25"/>
    <row r="325" ht="12.5" x14ac:dyDescent="0.25"/>
    <row r="326" ht="12.5" x14ac:dyDescent="0.25"/>
    <row r="327" ht="12.5" x14ac:dyDescent="0.25"/>
    <row r="328" ht="12.5" x14ac:dyDescent="0.25"/>
    <row r="329" ht="12.5" x14ac:dyDescent="0.25"/>
    <row r="330" ht="12.5" x14ac:dyDescent="0.25"/>
    <row r="331" ht="12.5" x14ac:dyDescent="0.25"/>
    <row r="332" ht="12.5" x14ac:dyDescent="0.25"/>
    <row r="333" ht="12.5" x14ac:dyDescent="0.25"/>
    <row r="334" ht="12.5" x14ac:dyDescent="0.25"/>
    <row r="335" ht="12.5" x14ac:dyDescent="0.25"/>
    <row r="336" ht="12.5" x14ac:dyDescent="0.25"/>
    <row r="337" ht="12.5" x14ac:dyDescent="0.25"/>
    <row r="338" ht="12.5" x14ac:dyDescent="0.25"/>
    <row r="339" ht="12.5" x14ac:dyDescent="0.25"/>
    <row r="340" ht="12.5" x14ac:dyDescent="0.25"/>
    <row r="341" ht="12.5" x14ac:dyDescent="0.25"/>
    <row r="342" ht="12.5" x14ac:dyDescent="0.25"/>
    <row r="343" ht="12.5" x14ac:dyDescent="0.25"/>
    <row r="344" ht="12.5" x14ac:dyDescent="0.25"/>
    <row r="345" ht="12.5" x14ac:dyDescent="0.25"/>
    <row r="346" ht="12.5" x14ac:dyDescent="0.25"/>
    <row r="347" ht="12.5" x14ac:dyDescent="0.25"/>
    <row r="348" ht="12.5" x14ac:dyDescent="0.25"/>
    <row r="349" ht="12.5" x14ac:dyDescent="0.25"/>
    <row r="350" ht="12.5" x14ac:dyDescent="0.25"/>
    <row r="351" ht="12.5" x14ac:dyDescent="0.25"/>
    <row r="352" ht="12.5" x14ac:dyDescent="0.25"/>
    <row r="353" ht="12.5" x14ac:dyDescent="0.25"/>
    <row r="354" ht="12.5" x14ac:dyDescent="0.25"/>
    <row r="355" ht="12.5" x14ac:dyDescent="0.25"/>
    <row r="356" ht="12.5" x14ac:dyDescent="0.25"/>
    <row r="357" ht="12.5" x14ac:dyDescent="0.25"/>
    <row r="358" ht="12.5" x14ac:dyDescent="0.25"/>
    <row r="359" ht="12.5" x14ac:dyDescent="0.25"/>
    <row r="360" ht="12.5" x14ac:dyDescent="0.25"/>
    <row r="361" ht="12.5" x14ac:dyDescent="0.25"/>
    <row r="362" ht="12.5" x14ac:dyDescent="0.25"/>
    <row r="363" ht="12.5" x14ac:dyDescent="0.25"/>
    <row r="364" ht="12.5" x14ac:dyDescent="0.25"/>
    <row r="365" ht="12.5" x14ac:dyDescent="0.25"/>
    <row r="366" ht="12.5" x14ac:dyDescent="0.25"/>
    <row r="367" ht="12.5" x14ac:dyDescent="0.25"/>
    <row r="368" ht="12.5" x14ac:dyDescent="0.25"/>
    <row r="369" ht="12.5" x14ac:dyDescent="0.25"/>
    <row r="370" ht="12.5" x14ac:dyDescent="0.25"/>
    <row r="371" ht="12.5" x14ac:dyDescent="0.25"/>
    <row r="372" ht="12.5" x14ac:dyDescent="0.25"/>
    <row r="373" ht="12.5" x14ac:dyDescent="0.25"/>
    <row r="374" ht="12.5" x14ac:dyDescent="0.25"/>
    <row r="375" ht="12.5" x14ac:dyDescent="0.25"/>
    <row r="376" ht="12.5" x14ac:dyDescent="0.25"/>
    <row r="377" ht="12.5" x14ac:dyDescent="0.25"/>
    <row r="378" ht="12.5" x14ac:dyDescent="0.25"/>
    <row r="379" ht="12.5" x14ac:dyDescent="0.25"/>
    <row r="380" ht="12.5" x14ac:dyDescent="0.25"/>
    <row r="381" ht="12.5" x14ac:dyDescent="0.25"/>
    <row r="382" ht="12.5" x14ac:dyDescent="0.25"/>
    <row r="383" ht="12.5" x14ac:dyDescent="0.25"/>
    <row r="384" ht="12.5" x14ac:dyDescent="0.25"/>
    <row r="385" ht="12.5" x14ac:dyDescent="0.25"/>
    <row r="386" ht="12.5" x14ac:dyDescent="0.25"/>
    <row r="387" ht="12.5" x14ac:dyDescent="0.25"/>
    <row r="388" ht="12.5" x14ac:dyDescent="0.25"/>
    <row r="389" ht="12.5" x14ac:dyDescent="0.25"/>
    <row r="390" ht="12.5" x14ac:dyDescent="0.25"/>
    <row r="391" ht="12.5" x14ac:dyDescent="0.25"/>
    <row r="392" ht="12.5" x14ac:dyDescent="0.25"/>
    <row r="393" ht="12.5" x14ac:dyDescent="0.25"/>
    <row r="394" ht="12.5" x14ac:dyDescent="0.25"/>
    <row r="395" ht="12.5" x14ac:dyDescent="0.25"/>
    <row r="396" ht="12.5" x14ac:dyDescent="0.25"/>
    <row r="397" ht="12.5" x14ac:dyDescent="0.25"/>
    <row r="398" ht="12.5" x14ac:dyDescent="0.25"/>
    <row r="399" ht="12.5" x14ac:dyDescent="0.25"/>
    <row r="400" ht="12.5" x14ac:dyDescent="0.25"/>
    <row r="401" ht="12.5" x14ac:dyDescent="0.25"/>
    <row r="402" ht="12.5" x14ac:dyDescent="0.25"/>
    <row r="403" ht="12.5" x14ac:dyDescent="0.25"/>
    <row r="404" ht="12.5" x14ac:dyDescent="0.25"/>
    <row r="405" ht="12.5" x14ac:dyDescent="0.25"/>
    <row r="406" ht="12.5" x14ac:dyDescent="0.25"/>
    <row r="407" ht="12.5" x14ac:dyDescent="0.25"/>
    <row r="408" ht="12.5" x14ac:dyDescent="0.25"/>
    <row r="409" ht="12.5" x14ac:dyDescent="0.25"/>
    <row r="410" ht="12.5" x14ac:dyDescent="0.25"/>
    <row r="411" ht="12.5" x14ac:dyDescent="0.25"/>
    <row r="412" ht="12.5" x14ac:dyDescent="0.25"/>
    <row r="413" ht="12.5" x14ac:dyDescent="0.25"/>
    <row r="414" ht="12.5" x14ac:dyDescent="0.25"/>
    <row r="415" ht="12.5" x14ac:dyDescent="0.25"/>
    <row r="416" ht="12.5" x14ac:dyDescent="0.25"/>
    <row r="417" ht="12.5" x14ac:dyDescent="0.25"/>
    <row r="418" ht="12.5" x14ac:dyDescent="0.25"/>
    <row r="419" ht="12.5" x14ac:dyDescent="0.25"/>
    <row r="420" ht="12.5" x14ac:dyDescent="0.25"/>
    <row r="421" ht="12.5" x14ac:dyDescent="0.25"/>
    <row r="422" ht="12.5" x14ac:dyDescent="0.25"/>
    <row r="423" ht="12.5" x14ac:dyDescent="0.25"/>
    <row r="424" ht="12.5" x14ac:dyDescent="0.25"/>
    <row r="425" ht="12.5" x14ac:dyDescent="0.25"/>
    <row r="426" ht="12.5" x14ac:dyDescent="0.25"/>
    <row r="427" ht="12.5" x14ac:dyDescent="0.25"/>
    <row r="428" ht="12.5" x14ac:dyDescent="0.25"/>
    <row r="429" ht="12.5" x14ac:dyDescent="0.25"/>
    <row r="430" ht="12.5" x14ac:dyDescent="0.25"/>
    <row r="431" ht="12.5" x14ac:dyDescent="0.25"/>
    <row r="432" ht="12.5" x14ac:dyDescent="0.25"/>
    <row r="433" ht="12.5" x14ac:dyDescent="0.25"/>
    <row r="434" ht="12.5" x14ac:dyDescent="0.25"/>
    <row r="435" ht="12.5" x14ac:dyDescent="0.25"/>
    <row r="436" ht="12.5" x14ac:dyDescent="0.25"/>
    <row r="437" ht="12.5" x14ac:dyDescent="0.25"/>
    <row r="438" ht="12.5" x14ac:dyDescent="0.25"/>
    <row r="439" ht="12.5" x14ac:dyDescent="0.25"/>
    <row r="440" ht="12.5" x14ac:dyDescent="0.25"/>
    <row r="441" ht="12.5" x14ac:dyDescent="0.25"/>
    <row r="442" ht="12.5" x14ac:dyDescent="0.25"/>
    <row r="443" ht="12.5" x14ac:dyDescent="0.25"/>
    <row r="444" ht="12.5" x14ac:dyDescent="0.25"/>
    <row r="445" ht="12.5" x14ac:dyDescent="0.25"/>
    <row r="446" ht="12.5" x14ac:dyDescent="0.25"/>
    <row r="447" ht="12.5" x14ac:dyDescent="0.25"/>
    <row r="448" ht="12.5" x14ac:dyDescent="0.25"/>
    <row r="449" ht="12.5" x14ac:dyDescent="0.25"/>
    <row r="450" ht="12.5" x14ac:dyDescent="0.25"/>
    <row r="451" ht="12.5" x14ac:dyDescent="0.25"/>
    <row r="452" ht="12.5" x14ac:dyDescent="0.25"/>
    <row r="453" ht="12.5" x14ac:dyDescent="0.25"/>
    <row r="454" ht="12.5" x14ac:dyDescent="0.25"/>
    <row r="455" ht="12.5" x14ac:dyDescent="0.25"/>
    <row r="456" ht="12.5" x14ac:dyDescent="0.25"/>
    <row r="457" ht="12.5" x14ac:dyDescent="0.25"/>
    <row r="458" ht="12.5" x14ac:dyDescent="0.25"/>
    <row r="459" ht="12.5" x14ac:dyDescent="0.25"/>
    <row r="460" ht="12.5" x14ac:dyDescent="0.25"/>
    <row r="461" ht="12.5" x14ac:dyDescent="0.25"/>
    <row r="462" ht="12.5" x14ac:dyDescent="0.25"/>
    <row r="463" ht="12.5" x14ac:dyDescent="0.25"/>
    <row r="464" ht="12.5" x14ac:dyDescent="0.25"/>
    <row r="465" ht="12.5" x14ac:dyDescent="0.25"/>
    <row r="466" ht="12.5" x14ac:dyDescent="0.25"/>
    <row r="467" ht="12.5" x14ac:dyDescent="0.25"/>
    <row r="468" ht="12.5" x14ac:dyDescent="0.25"/>
    <row r="469" ht="12.5" x14ac:dyDescent="0.25"/>
    <row r="470" ht="12.5" x14ac:dyDescent="0.25"/>
    <row r="471" ht="12.5" x14ac:dyDescent="0.25"/>
    <row r="472" ht="12.5" x14ac:dyDescent="0.25"/>
    <row r="473" ht="12.5" x14ac:dyDescent="0.25"/>
    <row r="474" ht="12.5" x14ac:dyDescent="0.25"/>
    <row r="475" ht="12.5" x14ac:dyDescent="0.25"/>
    <row r="476" ht="12.5" x14ac:dyDescent="0.25"/>
    <row r="477" ht="12.5" x14ac:dyDescent="0.25"/>
    <row r="478" ht="12.5" x14ac:dyDescent="0.25"/>
    <row r="479" ht="12.5" x14ac:dyDescent="0.25"/>
    <row r="480" ht="12.5" x14ac:dyDescent="0.25"/>
    <row r="481" ht="12.5" x14ac:dyDescent="0.25"/>
    <row r="482" ht="12.5" x14ac:dyDescent="0.25"/>
    <row r="483" ht="12.5" x14ac:dyDescent="0.25"/>
    <row r="484" ht="12.5" x14ac:dyDescent="0.25"/>
    <row r="485" ht="12.5" x14ac:dyDescent="0.25"/>
    <row r="486" ht="12.5" x14ac:dyDescent="0.25"/>
    <row r="487" ht="12.5" x14ac:dyDescent="0.25"/>
    <row r="488" ht="12.5" x14ac:dyDescent="0.25"/>
    <row r="489" ht="12.5" x14ac:dyDescent="0.25"/>
    <row r="490" ht="12.5" x14ac:dyDescent="0.25"/>
    <row r="491" ht="12.5" x14ac:dyDescent="0.25"/>
    <row r="492" ht="12.5" x14ac:dyDescent="0.25"/>
    <row r="493" ht="12.5" x14ac:dyDescent="0.25"/>
    <row r="494" ht="12.5" x14ac:dyDescent="0.25"/>
    <row r="495" ht="12.5" x14ac:dyDescent="0.25"/>
    <row r="496" ht="12.5" x14ac:dyDescent="0.25"/>
    <row r="497" ht="12.5" x14ac:dyDescent="0.25"/>
    <row r="498" ht="12.5" x14ac:dyDescent="0.25"/>
    <row r="499" ht="12.5" x14ac:dyDescent="0.25"/>
    <row r="500" ht="12.5" x14ac:dyDescent="0.25"/>
    <row r="501" ht="12.5" x14ac:dyDescent="0.25"/>
    <row r="502" ht="12.5" x14ac:dyDescent="0.25"/>
    <row r="503" ht="12.5" x14ac:dyDescent="0.25"/>
    <row r="504" ht="12.5" x14ac:dyDescent="0.25"/>
    <row r="505" ht="12.5" x14ac:dyDescent="0.25"/>
    <row r="506" ht="12.5" x14ac:dyDescent="0.25"/>
    <row r="507" ht="12.5" x14ac:dyDescent="0.25"/>
    <row r="508" ht="12.5" x14ac:dyDescent="0.25"/>
    <row r="509" ht="12.5" x14ac:dyDescent="0.25"/>
    <row r="510" ht="12.5" x14ac:dyDescent="0.25"/>
    <row r="511" ht="12.5" x14ac:dyDescent="0.25"/>
    <row r="512" ht="12.5" x14ac:dyDescent="0.25"/>
    <row r="513" ht="12.5" x14ac:dyDescent="0.25"/>
    <row r="514" ht="12.5" x14ac:dyDescent="0.25"/>
    <row r="515" ht="12.5" x14ac:dyDescent="0.25"/>
    <row r="516" ht="12.5" x14ac:dyDescent="0.25"/>
    <row r="517" ht="12.5" x14ac:dyDescent="0.25"/>
    <row r="518" ht="12.5" x14ac:dyDescent="0.25"/>
    <row r="519" ht="12.5" x14ac:dyDescent="0.25"/>
    <row r="520" ht="12.5" x14ac:dyDescent="0.25"/>
    <row r="521" ht="12.5" x14ac:dyDescent="0.25"/>
    <row r="522" ht="12.5" x14ac:dyDescent="0.25"/>
    <row r="523" ht="12.5" x14ac:dyDescent="0.25"/>
    <row r="524" ht="12.5" x14ac:dyDescent="0.25"/>
    <row r="525" ht="12.5" x14ac:dyDescent="0.25"/>
    <row r="526" ht="12.5" x14ac:dyDescent="0.25"/>
    <row r="527" ht="12.5" x14ac:dyDescent="0.25"/>
    <row r="528" ht="12.5" x14ac:dyDescent="0.25"/>
    <row r="529" ht="12.5" x14ac:dyDescent="0.25"/>
    <row r="530" ht="12.5" x14ac:dyDescent="0.25"/>
    <row r="531" ht="12.5" x14ac:dyDescent="0.25"/>
    <row r="532" ht="12.5" x14ac:dyDescent="0.25"/>
    <row r="533" ht="12.5" x14ac:dyDescent="0.25"/>
    <row r="534" ht="12.5" x14ac:dyDescent="0.25"/>
    <row r="535" ht="12.5" x14ac:dyDescent="0.25"/>
    <row r="536" ht="12.5" x14ac:dyDescent="0.25"/>
    <row r="537" ht="12.5" x14ac:dyDescent="0.25"/>
    <row r="538" ht="12.5" x14ac:dyDescent="0.25"/>
    <row r="539" ht="12.5" x14ac:dyDescent="0.25"/>
    <row r="540" ht="12.5" x14ac:dyDescent="0.25"/>
    <row r="541" ht="12.5" x14ac:dyDescent="0.25"/>
    <row r="542" ht="12.5" x14ac:dyDescent="0.25"/>
    <row r="543" ht="12.5" x14ac:dyDescent="0.25"/>
    <row r="544" ht="12.5" x14ac:dyDescent="0.25"/>
    <row r="545" ht="12.5" x14ac:dyDescent="0.25"/>
    <row r="546" ht="12.5" x14ac:dyDescent="0.25"/>
    <row r="547" ht="12.5" x14ac:dyDescent="0.25"/>
    <row r="548" ht="12.5" x14ac:dyDescent="0.25"/>
    <row r="549" ht="12.5" x14ac:dyDescent="0.25"/>
    <row r="550" ht="12.5" x14ac:dyDescent="0.25"/>
    <row r="551" ht="12.5" x14ac:dyDescent="0.25"/>
    <row r="552" ht="12.5" x14ac:dyDescent="0.25"/>
    <row r="553" ht="12.5" x14ac:dyDescent="0.25"/>
    <row r="554" ht="12.5" x14ac:dyDescent="0.25"/>
    <row r="555" ht="12.5" x14ac:dyDescent="0.25"/>
    <row r="556" ht="12.5" x14ac:dyDescent="0.25"/>
    <row r="557" ht="12.5" x14ac:dyDescent="0.25"/>
    <row r="558" ht="12.5" x14ac:dyDescent="0.25"/>
    <row r="559" ht="12.5" x14ac:dyDescent="0.25"/>
    <row r="560" ht="12.5" x14ac:dyDescent="0.25"/>
    <row r="561" ht="12.5" x14ac:dyDescent="0.25"/>
    <row r="562" ht="12.5" x14ac:dyDescent="0.25"/>
    <row r="563" ht="12.5" x14ac:dyDescent="0.25"/>
    <row r="564" ht="12.5" x14ac:dyDescent="0.25"/>
    <row r="565" ht="12.5" x14ac:dyDescent="0.25"/>
    <row r="566" ht="12.5" x14ac:dyDescent="0.25"/>
    <row r="567" ht="12.5" x14ac:dyDescent="0.25"/>
    <row r="568" ht="12.5" x14ac:dyDescent="0.25"/>
    <row r="569" ht="12.5" x14ac:dyDescent="0.25"/>
    <row r="570" ht="12.5" x14ac:dyDescent="0.25"/>
    <row r="571" ht="12.5" x14ac:dyDescent="0.25"/>
    <row r="572" ht="12.5" x14ac:dyDescent="0.25"/>
    <row r="573" ht="12.5" x14ac:dyDescent="0.25"/>
    <row r="574" ht="12.5" x14ac:dyDescent="0.25"/>
    <row r="575" ht="12.5" x14ac:dyDescent="0.25"/>
    <row r="576" ht="12.5" x14ac:dyDescent="0.25"/>
    <row r="577" ht="12.5" x14ac:dyDescent="0.25"/>
    <row r="578" ht="12.5" x14ac:dyDescent="0.25"/>
    <row r="579" ht="12.5" x14ac:dyDescent="0.25"/>
    <row r="580" ht="12.5" x14ac:dyDescent="0.25"/>
    <row r="581" ht="12.5" x14ac:dyDescent="0.25"/>
    <row r="582" ht="12.5" x14ac:dyDescent="0.25"/>
    <row r="583" ht="12.5" x14ac:dyDescent="0.25"/>
    <row r="584" ht="12.5" x14ac:dyDescent="0.25"/>
    <row r="585" ht="12.5" x14ac:dyDescent="0.25"/>
    <row r="586" ht="12.5" x14ac:dyDescent="0.25"/>
    <row r="587" ht="12.5" x14ac:dyDescent="0.25"/>
    <row r="588" ht="12.5" x14ac:dyDescent="0.25"/>
    <row r="589" ht="12.5" x14ac:dyDescent="0.25"/>
    <row r="590" ht="12.5" x14ac:dyDescent="0.25"/>
    <row r="591" ht="12.5" x14ac:dyDescent="0.25"/>
    <row r="592" ht="12.5" x14ac:dyDescent="0.25"/>
    <row r="593" ht="12.5" x14ac:dyDescent="0.25"/>
    <row r="594" ht="12.5" x14ac:dyDescent="0.25"/>
    <row r="595" ht="12.5" x14ac:dyDescent="0.25"/>
    <row r="596" ht="12.5" x14ac:dyDescent="0.25"/>
    <row r="597" ht="12.5" x14ac:dyDescent="0.25"/>
    <row r="598" ht="12.5" x14ac:dyDescent="0.25"/>
    <row r="599" ht="12.5" x14ac:dyDescent="0.25"/>
    <row r="600" ht="12.5" x14ac:dyDescent="0.25"/>
    <row r="601" ht="12.5" x14ac:dyDescent="0.25"/>
    <row r="602" ht="12.5" x14ac:dyDescent="0.25"/>
    <row r="603" ht="12.5" x14ac:dyDescent="0.25"/>
    <row r="604" ht="12.5" x14ac:dyDescent="0.25"/>
    <row r="605" ht="12.5" x14ac:dyDescent="0.25"/>
    <row r="606" ht="12.5" x14ac:dyDescent="0.25"/>
    <row r="607" ht="12.5" x14ac:dyDescent="0.25"/>
    <row r="608" ht="12.5" x14ac:dyDescent="0.25"/>
    <row r="609" ht="12.5" x14ac:dyDescent="0.25"/>
    <row r="610" ht="12.5" x14ac:dyDescent="0.25"/>
    <row r="611" ht="12.5" x14ac:dyDescent="0.25"/>
    <row r="612" ht="12.5" x14ac:dyDescent="0.25"/>
    <row r="613" ht="12.5" x14ac:dyDescent="0.25"/>
    <row r="614" ht="12.5" x14ac:dyDescent="0.25"/>
    <row r="615" ht="12.5" x14ac:dyDescent="0.25"/>
    <row r="616" ht="12.5" x14ac:dyDescent="0.25"/>
    <row r="617" ht="12.5" x14ac:dyDescent="0.25"/>
    <row r="618" ht="12.5" x14ac:dyDescent="0.25"/>
    <row r="619" ht="12.5" x14ac:dyDescent="0.25"/>
    <row r="620" ht="12.5" x14ac:dyDescent="0.25"/>
    <row r="621" ht="12.5" x14ac:dyDescent="0.25"/>
    <row r="622" ht="12.5" x14ac:dyDescent="0.25"/>
    <row r="623" ht="12.5" x14ac:dyDescent="0.25"/>
    <row r="624" ht="12.5" x14ac:dyDescent="0.25"/>
    <row r="625" ht="12.5" x14ac:dyDescent="0.25"/>
    <row r="626" ht="12.5" x14ac:dyDescent="0.25"/>
    <row r="627" ht="12.5" x14ac:dyDescent="0.25"/>
    <row r="628" ht="12.5" x14ac:dyDescent="0.25"/>
    <row r="629" ht="12.5" x14ac:dyDescent="0.25"/>
    <row r="630" ht="12.5" x14ac:dyDescent="0.25"/>
    <row r="631" ht="12.5" x14ac:dyDescent="0.25"/>
    <row r="632" ht="12.5" x14ac:dyDescent="0.25"/>
    <row r="633" ht="12.5" x14ac:dyDescent="0.25"/>
    <row r="634" ht="12.5" x14ac:dyDescent="0.25"/>
    <row r="635" ht="12.5" x14ac:dyDescent="0.25"/>
    <row r="636" ht="12.5" x14ac:dyDescent="0.25"/>
    <row r="637" ht="12.5" x14ac:dyDescent="0.25"/>
    <row r="638" ht="12.5" x14ac:dyDescent="0.25"/>
    <row r="639" ht="12.5" x14ac:dyDescent="0.25"/>
    <row r="640" ht="12.5" x14ac:dyDescent="0.25"/>
    <row r="641" ht="12.5" x14ac:dyDescent="0.25"/>
    <row r="642" ht="12.5" x14ac:dyDescent="0.25"/>
    <row r="643" ht="12.5" x14ac:dyDescent="0.25"/>
    <row r="644" ht="12.5" x14ac:dyDescent="0.25"/>
    <row r="645" ht="12.5" x14ac:dyDescent="0.25"/>
    <row r="646" ht="12.5" x14ac:dyDescent="0.25"/>
    <row r="647" ht="12.5" x14ac:dyDescent="0.25"/>
    <row r="648" ht="12.5" x14ac:dyDescent="0.25"/>
    <row r="649" ht="12.5" x14ac:dyDescent="0.25"/>
    <row r="650" ht="12.5" x14ac:dyDescent="0.25"/>
    <row r="651" ht="12.5" x14ac:dyDescent="0.25"/>
    <row r="652" ht="12.5" x14ac:dyDescent="0.25"/>
    <row r="653" ht="12.5" x14ac:dyDescent="0.25"/>
    <row r="654" ht="12.5" x14ac:dyDescent="0.25"/>
    <row r="655" ht="12.5" x14ac:dyDescent="0.25"/>
    <row r="656" ht="12.5" x14ac:dyDescent="0.25"/>
    <row r="657" ht="12.5" x14ac:dyDescent="0.25"/>
    <row r="658" ht="12.5" x14ac:dyDescent="0.25"/>
    <row r="659" ht="12.5" x14ac:dyDescent="0.25"/>
    <row r="660" ht="12.5" x14ac:dyDescent="0.25"/>
    <row r="661" ht="12.5" x14ac:dyDescent="0.25"/>
    <row r="662" ht="12.5" x14ac:dyDescent="0.25"/>
    <row r="663" ht="12.5" x14ac:dyDescent="0.25"/>
    <row r="664" ht="12.5" x14ac:dyDescent="0.25"/>
    <row r="665" ht="12.5" x14ac:dyDescent="0.25"/>
    <row r="666" ht="12.5" x14ac:dyDescent="0.25"/>
    <row r="667" ht="12.5" x14ac:dyDescent="0.25"/>
    <row r="668" ht="12.5" x14ac:dyDescent="0.25"/>
    <row r="669" ht="12.5" x14ac:dyDescent="0.25"/>
    <row r="670" ht="12.5" x14ac:dyDescent="0.25"/>
    <row r="671" ht="12.5" x14ac:dyDescent="0.25"/>
    <row r="672" ht="12.5" x14ac:dyDescent="0.25"/>
    <row r="673" ht="12.5" x14ac:dyDescent="0.25"/>
    <row r="674" ht="12.5" x14ac:dyDescent="0.25"/>
    <row r="675" ht="12.5" x14ac:dyDescent="0.25"/>
    <row r="676" ht="12.5" x14ac:dyDescent="0.25"/>
    <row r="677" ht="12.5" x14ac:dyDescent="0.25"/>
    <row r="678" ht="12.5" x14ac:dyDescent="0.25"/>
    <row r="679" ht="12.5" x14ac:dyDescent="0.25"/>
    <row r="680" ht="12.5" x14ac:dyDescent="0.25"/>
    <row r="681" ht="12.5" x14ac:dyDescent="0.25"/>
    <row r="682" ht="12.5" x14ac:dyDescent="0.25"/>
    <row r="683" ht="12.5" x14ac:dyDescent="0.25"/>
    <row r="684" ht="12.5" x14ac:dyDescent="0.25"/>
    <row r="685" ht="12.5" x14ac:dyDescent="0.25"/>
    <row r="686" ht="12.5" x14ac:dyDescent="0.25"/>
    <row r="687" ht="12.5" x14ac:dyDescent="0.25"/>
    <row r="688" ht="12.5" x14ac:dyDescent="0.25"/>
    <row r="689" ht="12.5" x14ac:dyDescent="0.25"/>
    <row r="690" ht="12.5" x14ac:dyDescent="0.25"/>
    <row r="691" ht="12.5" x14ac:dyDescent="0.25"/>
    <row r="692" ht="12.5" x14ac:dyDescent="0.25"/>
    <row r="693" ht="12.5" x14ac:dyDescent="0.25"/>
    <row r="694" ht="12.5" x14ac:dyDescent="0.25"/>
    <row r="695" ht="12.5" x14ac:dyDescent="0.25"/>
    <row r="696" ht="12.5" x14ac:dyDescent="0.25"/>
    <row r="697" ht="12.5" x14ac:dyDescent="0.25"/>
    <row r="698" ht="12.5" x14ac:dyDescent="0.25"/>
    <row r="699" ht="12.5" x14ac:dyDescent="0.25"/>
    <row r="700" ht="12.5" x14ac:dyDescent="0.25"/>
    <row r="701" ht="12.5" x14ac:dyDescent="0.25"/>
    <row r="702" ht="12.5" x14ac:dyDescent="0.25"/>
    <row r="703" ht="12.5" x14ac:dyDescent="0.25"/>
    <row r="704" ht="12.5" x14ac:dyDescent="0.25"/>
    <row r="705" ht="12.5" x14ac:dyDescent="0.25"/>
    <row r="706" ht="12.5" x14ac:dyDescent="0.25"/>
    <row r="707" ht="12.5" x14ac:dyDescent="0.25"/>
    <row r="708" ht="12.5" x14ac:dyDescent="0.25"/>
    <row r="709" ht="12.5" x14ac:dyDescent="0.25"/>
    <row r="710" ht="12.5" x14ac:dyDescent="0.25"/>
    <row r="711" ht="12.5" x14ac:dyDescent="0.25"/>
    <row r="712" ht="12.5" x14ac:dyDescent="0.25"/>
    <row r="713" ht="12.5" x14ac:dyDescent="0.25"/>
    <row r="714" ht="12.5" x14ac:dyDescent="0.25"/>
    <row r="715" ht="12.5" x14ac:dyDescent="0.25"/>
    <row r="716" ht="12.5" x14ac:dyDescent="0.25"/>
    <row r="717" ht="12.5" x14ac:dyDescent="0.25"/>
    <row r="718" ht="12.5" x14ac:dyDescent="0.25"/>
    <row r="719" ht="12.5" x14ac:dyDescent="0.25"/>
    <row r="720" ht="12.5" x14ac:dyDescent="0.25"/>
    <row r="721" ht="12.5" x14ac:dyDescent="0.25"/>
    <row r="722" ht="12.5" x14ac:dyDescent="0.25"/>
    <row r="723" ht="12.5" x14ac:dyDescent="0.25"/>
    <row r="724" ht="12.5" x14ac:dyDescent="0.25"/>
    <row r="725" ht="12.5" x14ac:dyDescent="0.25"/>
    <row r="726" ht="12.5" x14ac:dyDescent="0.25"/>
    <row r="727" ht="12.5" x14ac:dyDescent="0.25"/>
    <row r="728" ht="12.5" x14ac:dyDescent="0.25"/>
    <row r="729" ht="12.5" x14ac:dyDescent="0.25"/>
    <row r="730" ht="12.5" x14ac:dyDescent="0.25"/>
    <row r="731" ht="12.5" x14ac:dyDescent="0.25"/>
    <row r="732" ht="12.5" x14ac:dyDescent="0.25"/>
    <row r="733" ht="12.5" x14ac:dyDescent="0.25"/>
    <row r="734" ht="12.5" x14ac:dyDescent="0.25"/>
    <row r="735" ht="12.5" x14ac:dyDescent="0.25"/>
    <row r="736" ht="12.5" x14ac:dyDescent="0.25"/>
    <row r="737" ht="12.5" x14ac:dyDescent="0.25"/>
    <row r="738" ht="12.5" x14ac:dyDescent="0.25"/>
    <row r="739" ht="12.5" x14ac:dyDescent="0.25"/>
    <row r="740" ht="12.5" x14ac:dyDescent="0.25"/>
    <row r="741" ht="12.5" x14ac:dyDescent="0.25"/>
    <row r="742" ht="12.5" x14ac:dyDescent="0.25"/>
    <row r="743" ht="12.5" x14ac:dyDescent="0.25"/>
    <row r="744" ht="12.5" x14ac:dyDescent="0.25"/>
    <row r="745" ht="12.5" x14ac:dyDescent="0.25"/>
    <row r="746" ht="12.5" x14ac:dyDescent="0.25"/>
    <row r="747" ht="12.5" x14ac:dyDescent="0.25"/>
    <row r="748" ht="12.5" x14ac:dyDescent="0.25"/>
    <row r="749" ht="12.5" x14ac:dyDescent="0.25"/>
    <row r="750" ht="12.5" x14ac:dyDescent="0.25"/>
    <row r="751" ht="12.5" x14ac:dyDescent="0.25"/>
    <row r="752" ht="12.5" x14ac:dyDescent="0.25"/>
    <row r="753" ht="12.5" x14ac:dyDescent="0.25"/>
    <row r="754" ht="12.5" x14ac:dyDescent="0.25"/>
    <row r="755" ht="12.5" x14ac:dyDescent="0.25"/>
    <row r="756" ht="12.5" x14ac:dyDescent="0.25"/>
    <row r="757" ht="12.5" x14ac:dyDescent="0.25"/>
    <row r="758" ht="12.5" x14ac:dyDescent="0.25"/>
    <row r="759" ht="12.5" x14ac:dyDescent="0.25"/>
    <row r="760" ht="12.5" x14ac:dyDescent="0.25"/>
    <row r="761" ht="12.5" x14ac:dyDescent="0.25"/>
    <row r="762" ht="12.5" x14ac:dyDescent="0.25"/>
    <row r="763" ht="12.5" x14ac:dyDescent="0.25"/>
    <row r="764" ht="12.5" x14ac:dyDescent="0.25"/>
    <row r="765" ht="12.5" x14ac:dyDescent="0.25"/>
    <row r="766" ht="12.5" x14ac:dyDescent="0.25"/>
    <row r="767" ht="12.5" x14ac:dyDescent="0.25"/>
    <row r="768" ht="12.5" x14ac:dyDescent="0.25"/>
    <row r="769" ht="12.5" x14ac:dyDescent="0.25"/>
    <row r="770" ht="12.5" x14ac:dyDescent="0.25"/>
    <row r="771" ht="12.5" x14ac:dyDescent="0.25"/>
    <row r="772" ht="12.5" x14ac:dyDescent="0.25"/>
    <row r="773" ht="12.5" x14ac:dyDescent="0.25"/>
    <row r="774" ht="12.5" x14ac:dyDescent="0.25"/>
    <row r="775" ht="12.5" x14ac:dyDescent="0.25"/>
    <row r="776" ht="12.5" x14ac:dyDescent="0.25"/>
    <row r="777" ht="12.5" x14ac:dyDescent="0.25"/>
    <row r="778" ht="12.5" x14ac:dyDescent="0.25"/>
    <row r="779" ht="12.5" x14ac:dyDescent="0.25"/>
    <row r="780" ht="12.5" x14ac:dyDescent="0.25"/>
    <row r="781" ht="12.5" x14ac:dyDescent="0.25"/>
    <row r="782" ht="12.5" x14ac:dyDescent="0.25"/>
    <row r="783" ht="12.5" x14ac:dyDescent="0.25"/>
    <row r="784" ht="12.5" x14ac:dyDescent="0.25"/>
    <row r="785" ht="12.5" x14ac:dyDescent="0.25"/>
    <row r="786" ht="12.5" x14ac:dyDescent="0.25"/>
    <row r="787" ht="12.5" x14ac:dyDescent="0.25"/>
    <row r="788" ht="12.5" x14ac:dyDescent="0.25"/>
    <row r="789" ht="12.5" x14ac:dyDescent="0.25"/>
    <row r="790" ht="12.5" x14ac:dyDescent="0.25"/>
    <row r="791" ht="12.5" x14ac:dyDescent="0.25"/>
    <row r="792" ht="12.5" x14ac:dyDescent="0.25"/>
    <row r="793" ht="12.5" x14ac:dyDescent="0.25"/>
    <row r="794" ht="12.5" x14ac:dyDescent="0.25"/>
    <row r="795" ht="12.5" x14ac:dyDescent="0.25"/>
    <row r="796" ht="12.5" x14ac:dyDescent="0.25"/>
    <row r="797" ht="12.5" x14ac:dyDescent="0.25"/>
    <row r="798" ht="12.5" x14ac:dyDescent="0.25"/>
    <row r="799" ht="12.5" x14ac:dyDescent="0.25"/>
    <row r="800" ht="12.5" x14ac:dyDescent="0.25"/>
    <row r="801" ht="12.5" x14ac:dyDescent="0.25"/>
    <row r="802" ht="12.5" x14ac:dyDescent="0.25"/>
    <row r="803" ht="12.5" x14ac:dyDescent="0.25"/>
    <row r="804" ht="12.5" x14ac:dyDescent="0.25"/>
    <row r="805" ht="12.5" x14ac:dyDescent="0.25"/>
    <row r="806" ht="12.5" x14ac:dyDescent="0.25"/>
    <row r="807" ht="12.5" x14ac:dyDescent="0.25"/>
    <row r="808" ht="12.5" x14ac:dyDescent="0.25"/>
    <row r="809" ht="12.5" x14ac:dyDescent="0.25"/>
    <row r="810" ht="12.5" x14ac:dyDescent="0.25"/>
    <row r="811" ht="12.5" x14ac:dyDescent="0.25"/>
    <row r="812" ht="12.5" x14ac:dyDescent="0.25"/>
    <row r="813" ht="12.5" x14ac:dyDescent="0.25"/>
    <row r="814" ht="12.5" x14ac:dyDescent="0.25"/>
    <row r="815" ht="12.5" x14ac:dyDescent="0.25"/>
    <row r="816" ht="12.5" x14ac:dyDescent="0.25"/>
    <row r="817" ht="12.5" x14ac:dyDescent="0.25"/>
    <row r="818" ht="12.5" x14ac:dyDescent="0.25"/>
    <row r="819" ht="12.5" x14ac:dyDescent="0.25"/>
    <row r="820" ht="12.5" x14ac:dyDescent="0.25"/>
    <row r="821" ht="12.5" x14ac:dyDescent="0.25"/>
    <row r="822" ht="12.5" x14ac:dyDescent="0.25"/>
    <row r="823" ht="12.5" x14ac:dyDescent="0.25"/>
    <row r="824" ht="12.5" x14ac:dyDescent="0.25"/>
    <row r="825" ht="12.5" x14ac:dyDescent="0.25"/>
    <row r="826" ht="12.5" x14ac:dyDescent="0.25"/>
    <row r="827" ht="12.5" x14ac:dyDescent="0.25"/>
    <row r="828" ht="12.5" x14ac:dyDescent="0.25"/>
    <row r="829" ht="12.5" x14ac:dyDescent="0.25"/>
    <row r="830" ht="12.5" x14ac:dyDescent="0.25"/>
    <row r="831" ht="12.5" x14ac:dyDescent="0.25"/>
    <row r="832" ht="12.5" x14ac:dyDescent="0.25"/>
    <row r="833" ht="12.5" x14ac:dyDescent="0.25"/>
    <row r="834" ht="12.5" x14ac:dyDescent="0.25"/>
    <row r="835" ht="12.5" x14ac:dyDescent="0.25"/>
    <row r="836" ht="12.5" x14ac:dyDescent="0.25"/>
    <row r="837" ht="12.5" x14ac:dyDescent="0.25"/>
    <row r="838" ht="12.5" x14ac:dyDescent="0.25"/>
    <row r="839" ht="12.5" x14ac:dyDescent="0.25"/>
    <row r="840" ht="12.5" x14ac:dyDescent="0.25"/>
    <row r="841" ht="12.5" x14ac:dyDescent="0.25"/>
    <row r="842" ht="12.5" x14ac:dyDescent="0.25"/>
    <row r="843" ht="12.5" x14ac:dyDescent="0.25"/>
    <row r="844" ht="12.5" x14ac:dyDescent="0.25"/>
    <row r="845" ht="12.5" x14ac:dyDescent="0.25"/>
    <row r="846" ht="12.5" x14ac:dyDescent="0.25"/>
    <row r="847" ht="12.5" x14ac:dyDescent="0.25"/>
    <row r="848" ht="12.5" x14ac:dyDescent="0.25"/>
    <row r="849" ht="12.5" x14ac:dyDescent="0.25"/>
    <row r="850" ht="12.5" x14ac:dyDescent="0.25"/>
    <row r="851" ht="12.5" x14ac:dyDescent="0.25"/>
    <row r="852" ht="12.5" x14ac:dyDescent="0.25"/>
    <row r="853" ht="12.5" x14ac:dyDescent="0.25"/>
    <row r="854" ht="12.5" x14ac:dyDescent="0.25"/>
    <row r="855" ht="12.5" x14ac:dyDescent="0.25"/>
    <row r="856" ht="12.5" x14ac:dyDescent="0.25"/>
    <row r="857" ht="12.5" x14ac:dyDescent="0.25"/>
    <row r="858" ht="12.5" x14ac:dyDescent="0.25"/>
    <row r="859" ht="12.5" x14ac:dyDescent="0.25"/>
    <row r="860" ht="12.5" x14ac:dyDescent="0.25"/>
    <row r="861" ht="12.5" x14ac:dyDescent="0.25"/>
    <row r="862" ht="12.5" x14ac:dyDescent="0.25"/>
    <row r="863" ht="12.5" x14ac:dyDescent="0.25"/>
    <row r="864" ht="12.5" x14ac:dyDescent="0.25"/>
    <row r="865" ht="12.5" x14ac:dyDescent="0.25"/>
    <row r="866" ht="12.5" x14ac:dyDescent="0.25"/>
    <row r="867" ht="12.5" x14ac:dyDescent="0.25"/>
    <row r="868" ht="12.5" x14ac:dyDescent="0.25"/>
    <row r="869" ht="12.5" x14ac:dyDescent="0.25"/>
    <row r="870" ht="12.5" x14ac:dyDescent="0.25"/>
    <row r="871" ht="12.5" x14ac:dyDescent="0.25"/>
    <row r="872" ht="12.5" x14ac:dyDescent="0.25"/>
    <row r="873" ht="12.5" x14ac:dyDescent="0.25"/>
    <row r="874" ht="12.5" x14ac:dyDescent="0.25"/>
    <row r="875" ht="12.5" x14ac:dyDescent="0.25"/>
    <row r="876" ht="12.5" x14ac:dyDescent="0.25"/>
    <row r="877" ht="12.5" x14ac:dyDescent="0.25"/>
    <row r="878" ht="12.5" x14ac:dyDescent="0.25"/>
    <row r="879" ht="12.5" x14ac:dyDescent="0.25"/>
    <row r="880" ht="12.5" x14ac:dyDescent="0.25"/>
    <row r="881" ht="12.5" x14ac:dyDescent="0.25"/>
    <row r="882" ht="12.5" x14ac:dyDescent="0.25"/>
    <row r="883" ht="12.5" x14ac:dyDescent="0.25"/>
    <row r="884" ht="12.5" x14ac:dyDescent="0.25"/>
    <row r="885" ht="12.5" x14ac:dyDescent="0.25"/>
    <row r="886" ht="12.5" x14ac:dyDescent="0.25"/>
    <row r="887" ht="12.5" x14ac:dyDescent="0.25"/>
    <row r="888" ht="12.5" x14ac:dyDescent="0.25"/>
    <row r="889" ht="12.5" x14ac:dyDescent="0.25"/>
    <row r="890" ht="12.5" x14ac:dyDescent="0.25"/>
    <row r="891" ht="12.5" x14ac:dyDescent="0.25"/>
    <row r="892" ht="12.5" x14ac:dyDescent="0.25"/>
    <row r="893" ht="12.5" x14ac:dyDescent="0.25"/>
    <row r="894" ht="12.5" x14ac:dyDescent="0.25"/>
    <row r="895" ht="12.5" x14ac:dyDescent="0.25"/>
    <row r="896" ht="12.5" x14ac:dyDescent="0.25"/>
    <row r="897" ht="12.5" x14ac:dyDescent="0.25"/>
    <row r="898" ht="12.5" x14ac:dyDescent="0.25"/>
    <row r="899" ht="12.5" x14ac:dyDescent="0.25"/>
    <row r="900" ht="12.5" x14ac:dyDescent="0.25"/>
    <row r="901" ht="12.5" x14ac:dyDescent="0.25"/>
    <row r="902" ht="12.5" x14ac:dyDescent="0.25"/>
    <row r="903" ht="12.5" x14ac:dyDescent="0.25"/>
    <row r="904" ht="12.5" x14ac:dyDescent="0.25"/>
    <row r="905" ht="12.5" x14ac:dyDescent="0.25"/>
    <row r="906" ht="12.5" x14ac:dyDescent="0.25"/>
    <row r="907" ht="12.5" x14ac:dyDescent="0.25"/>
    <row r="908" ht="12.5" x14ac:dyDescent="0.25"/>
    <row r="909" ht="12.5" x14ac:dyDescent="0.25"/>
    <row r="910" ht="12.5" x14ac:dyDescent="0.25"/>
    <row r="911" ht="12.5" x14ac:dyDescent="0.25"/>
    <row r="912" ht="12.5" x14ac:dyDescent="0.25"/>
    <row r="913" ht="12.5" x14ac:dyDescent="0.25"/>
    <row r="914" ht="12.5" x14ac:dyDescent="0.25"/>
    <row r="915" ht="12.5" x14ac:dyDescent="0.25"/>
    <row r="916" ht="12.5" x14ac:dyDescent="0.25"/>
    <row r="917" ht="12.5" x14ac:dyDescent="0.25"/>
    <row r="918" ht="12.5" x14ac:dyDescent="0.25"/>
    <row r="919" ht="12.5" x14ac:dyDescent="0.25"/>
    <row r="920" ht="12.5" x14ac:dyDescent="0.25"/>
    <row r="921" ht="12.5" x14ac:dyDescent="0.25"/>
    <row r="922" ht="12.5" x14ac:dyDescent="0.25"/>
    <row r="923" ht="12.5" x14ac:dyDescent="0.25"/>
    <row r="924" ht="12.5" x14ac:dyDescent="0.25"/>
    <row r="925" ht="12.5" x14ac:dyDescent="0.25"/>
    <row r="926" ht="12.5" x14ac:dyDescent="0.25"/>
    <row r="927" ht="12.5" x14ac:dyDescent="0.25"/>
    <row r="928" ht="12.5" x14ac:dyDescent="0.25"/>
    <row r="929" ht="12.5" x14ac:dyDescent="0.25"/>
    <row r="930" ht="12.5" x14ac:dyDescent="0.25"/>
    <row r="931" ht="12.5" x14ac:dyDescent="0.25"/>
    <row r="932" ht="12.5" x14ac:dyDescent="0.25"/>
    <row r="933" ht="12.5" x14ac:dyDescent="0.25"/>
    <row r="934" ht="12.5" x14ac:dyDescent="0.25"/>
    <row r="935" ht="12.5" x14ac:dyDescent="0.25"/>
    <row r="936" ht="12.5" x14ac:dyDescent="0.25"/>
    <row r="937" ht="12.5" x14ac:dyDescent="0.25"/>
    <row r="938" ht="12.5" x14ac:dyDescent="0.25"/>
    <row r="939" ht="12.5" x14ac:dyDescent="0.25"/>
    <row r="940" ht="12.5" x14ac:dyDescent="0.25"/>
    <row r="941" ht="12.5" x14ac:dyDescent="0.25"/>
    <row r="942" ht="12.5" x14ac:dyDescent="0.25"/>
    <row r="943" ht="12.5" x14ac:dyDescent="0.25"/>
    <row r="944" ht="12.5" x14ac:dyDescent="0.25"/>
    <row r="945" ht="12.5" x14ac:dyDescent="0.25"/>
    <row r="946" ht="12.5" x14ac:dyDescent="0.25"/>
    <row r="947" ht="12.5" x14ac:dyDescent="0.25"/>
    <row r="948" ht="12.5" x14ac:dyDescent="0.25"/>
    <row r="949" ht="12.5" x14ac:dyDescent="0.25"/>
    <row r="950" ht="12.5" x14ac:dyDescent="0.25"/>
    <row r="951" ht="12.5" x14ac:dyDescent="0.25"/>
    <row r="952" ht="12.5" x14ac:dyDescent="0.25"/>
    <row r="953" ht="12.5" x14ac:dyDescent="0.25"/>
    <row r="954" ht="12.5" x14ac:dyDescent="0.25"/>
    <row r="955" ht="12.5" x14ac:dyDescent="0.25"/>
    <row r="956" ht="12.5" x14ac:dyDescent="0.25"/>
    <row r="957" ht="12.5" x14ac:dyDescent="0.25"/>
    <row r="958" ht="12.5" x14ac:dyDescent="0.25"/>
    <row r="959" ht="12.5" x14ac:dyDescent="0.25"/>
    <row r="960" ht="12.5" x14ac:dyDescent="0.25"/>
    <row r="961" ht="12.5" x14ac:dyDescent="0.25"/>
    <row r="962" ht="12.5" x14ac:dyDescent="0.25"/>
    <row r="963" ht="12.5" x14ac:dyDescent="0.25"/>
    <row r="964" ht="12.5" x14ac:dyDescent="0.25"/>
    <row r="965" ht="12.5" x14ac:dyDescent="0.25"/>
    <row r="966" ht="12.5" x14ac:dyDescent="0.25"/>
    <row r="967" ht="12.5" x14ac:dyDescent="0.25"/>
    <row r="968" ht="12.5" x14ac:dyDescent="0.25"/>
    <row r="969" ht="12.5" x14ac:dyDescent="0.25"/>
    <row r="970" ht="12.5" x14ac:dyDescent="0.25"/>
    <row r="971" ht="12.5" x14ac:dyDescent="0.25"/>
    <row r="972" ht="12.5" x14ac:dyDescent="0.25"/>
    <row r="973" ht="12.5" x14ac:dyDescent="0.25"/>
    <row r="974" ht="12.5" x14ac:dyDescent="0.25"/>
    <row r="975" ht="12.5" x14ac:dyDescent="0.25"/>
    <row r="976" ht="12.5" x14ac:dyDescent="0.25"/>
    <row r="977" ht="12.5" x14ac:dyDescent="0.25"/>
    <row r="978" ht="12.5" x14ac:dyDescent="0.25"/>
    <row r="979" ht="12.5" x14ac:dyDescent="0.25"/>
    <row r="980" ht="12.5" x14ac:dyDescent="0.25"/>
    <row r="981" ht="12.5" x14ac:dyDescent="0.25"/>
    <row r="982" ht="12.5" x14ac:dyDescent="0.25"/>
    <row r="983" ht="12.5" x14ac:dyDescent="0.25"/>
    <row r="984" ht="12.5" x14ac:dyDescent="0.25"/>
    <row r="985" ht="12.5" x14ac:dyDescent="0.25"/>
    <row r="986" ht="12.5" x14ac:dyDescent="0.25"/>
    <row r="987" ht="12.5" x14ac:dyDescent="0.25"/>
    <row r="988" ht="12.5" x14ac:dyDescent="0.25"/>
    <row r="989" ht="12.5" x14ac:dyDescent="0.25"/>
    <row r="990" ht="12.5" x14ac:dyDescent="0.25"/>
    <row r="991" ht="12.5" x14ac:dyDescent="0.25"/>
    <row r="992" ht="12.5" x14ac:dyDescent="0.25"/>
    <row r="993" ht="12.5" x14ac:dyDescent="0.25"/>
    <row r="994" ht="12.5" x14ac:dyDescent="0.25"/>
    <row r="995" ht="12.5" x14ac:dyDescent="0.25"/>
    <row r="996" ht="12.5" x14ac:dyDescent="0.25"/>
    <row r="997" ht="12.5" x14ac:dyDescent="0.25"/>
    <row r="998" ht="12.5" x14ac:dyDescent="0.25"/>
    <row r="999" ht="12.5" x14ac:dyDescent="0.25"/>
    <row r="1000" ht="12.5" x14ac:dyDescent="0.25"/>
    <row r="1001" ht="12.5" x14ac:dyDescent="0.25"/>
    <row r="1002" ht="12.5" x14ac:dyDescent="0.25"/>
    <row r="1003" ht="12.5" x14ac:dyDescent="0.25"/>
    <row r="1004" ht="12.5" x14ac:dyDescent="0.25"/>
    <row r="1005" ht="12.5" x14ac:dyDescent="0.25"/>
    <row r="1006" ht="12.5" x14ac:dyDescent="0.25"/>
    <row r="1007" ht="12.5" x14ac:dyDescent="0.25"/>
    <row r="1008" ht="12.5" x14ac:dyDescent="0.25"/>
    <row r="1009" ht="12.5" x14ac:dyDescent="0.25"/>
    <row r="1010" ht="12.5" x14ac:dyDescent="0.25"/>
    <row r="1011" ht="12.5" x14ac:dyDescent="0.25"/>
    <row r="1012" ht="12.5" x14ac:dyDescent="0.25"/>
    <row r="1013" ht="12.5" x14ac:dyDescent="0.25"/>
    <row r="1014" ht="12.5" x14ac:dyDescent="0.25"/>
    <row r="1015" ht="12.5" x14ac:dyDescent="0.25"/>
    <row r="1016" ht="12.5" x14ac:dyDescent="0.25"/>
    <row r="1017" ht="12.5" x14ac:dyDescent="0.25"/>
    <row r="1018" ht="12.5" x14ac:dyDescent="0.25"/>
    <row r="1019" ht="12.5" x14ac:dyDescent="0.25"/>
    <row r="1020" ht="12.5" x14ac:dyDescent="0.25"/>
    <row r="1021" ht="12.5" x14ac:dyDescent="0.25"/>
    <row r="1022" ht="12.5" x14ac:dyDescent="0.25"/>
    <row r="1023" ht="12.5" x14ac:dyDescent="0.25"/>
    <row r="1024" ht="12.5" x14ac:dyDescent="0.25"/>
    <row r="1025" ht="12.5" x14ac:dyDescent="0.25"/>
    <row r="1026" ht="12.5" x14ac:dyDescent="0.25"/>
    <row r="1027" ht="12.5" x14ac:dyDescent="0.25"/>
    <row r="1028" ht="12.5" x14ac:dyDescent="0.25"/>
    <row r="1029" ht="12.5" x14ac:dyDescent="0.25"/>
    <row r="1030" ht="12.5" x14ac:dyDescent="0.25"/>
    <row r="1031" ht="12.5" x14ac:dyDescent="0.25"/>
    <row r="1032" ht="12.5" x14ac:dyDescent="0.25"/>
    <row r="1033" ht="12.5" x14ac:dyDescent="0.25"/>
    <row r="1034" ht="12.5" x14ac:dyDescent="0.25"/>
    <row r="1035" ht="12.5" x14ac:dyDescent="0.25"/>
    <row r="1036" ht="12.5" x14ac:dyDescent="0.25"/>
    <row r="1037" ht="12.5" x14ac:dyDescent="0.25"/>
    <row r="1038" ht="12.5" x14ac:dyDescent="0.25"/>
    <row r="1039" ht="12.5" x14ac:dyDescent="0.25"/>
    <row r="1040" ht="12.5" x14ac:dyDescent="0.25"/>
    <row r="1041" ht="12.5" x14ac:dyDescent="0.25"/>
    <row r="1042" ht="12.5" x14ac:dyDescent="0.25"/>
    <row r="1043" ht="12.5" x14ac:dyDescent="0.25"/>
    <row r="1044" ht="12.5" x14ac:dyDescent="0.25"/>
    <row r="1045" ht="12.5" x14ac:dyDescent="0.25"/>
    <row r="1046" ht="12.5" x14ac:dyDescent="0.25"/>
    <row r="1047" ht="12.5" x14ac:dyDescent="0.25"/>
    <row r="1048" ht="12.5" x14ac:dyDescent="0.25"/>
    <row r="1049" ht="12.5" x14ac:dyDescent="0.25"/>
    <row r="1050" ht="12.5" x14ac:dyDescent="0.25"/>
    <row r="1051" ht="12.5" x14ac:dyDescent="0.25"/>
    <row r="1052" ht="12.5" x14ac:dyDescent="0.25"/>
    <row r="1053" ht="12.5" x14ac:dyDescent="0.25"/>
    <row r="1054" ht="12.5" x14ac:dyDescent="0.25"/>
    <row r="1055" ht="12.5" x14ac:dyDescent="0.25"/>
    <row r="1056" ht="12.5" x14ac:dyDescent="0.25"/>
    <row r="1057" ht="12.5" x14ac:dyDescent="0.25"/>
    <row r="1058" ht="12.5" x14ac:dyDescent="0.25"/>
    <row r="1059" ht="12.5" x14ac:dyDescent="0.25"/>
    <row r="1060" ht="12.5" x14ac:dyDescent="0.25"/>
    <row r="1061" ht="12.5" x14ac:dyDescent="0.25"/>
    <row r="1062" ht="12.5" x14ac:dyDescent="0.25"/>
    <row r="1063" ht="12.5" x14ac:dyDescent="0.25"/>
    <row r="1064" ht="12.5" x14ac:dyDescent="0.25"/>
    <row r="1065" ht="12.5" x14ac:dyDescent="0.25"/>
    <row r="1066" ht="12.5" x14ac:dyDescent="0.25"/>
    <row r="1067" ht="12.5" x14ac:dyDescent="0.25"/>
    <row r="1068" ht="12.5" x14ac:dyDescent="0.25"/>
    <row r="1069" ht="12.5" x14ac:dyDescent="0.25"/>
    <row r="1070" ht="12.5" x14ac:dyDescent="0.25"/>
    <row r="1071" ht="12.5" x14ac:dyDescent="0.25"/>
    <row r="1072" ht="12.5" x14ac:dyDescent="0.25"/>
    <row r="1073" ht="12.5" x14ac:dyDescent="0.25"/>
    <row r="1074" ht="12.5" x14ac:dyDescent="0.25"/>
    <row r="1075" ht="12.5" x14ac:dyDescent="0.25"/>
    <row r="1076" ht="12.5" x14ac:dyDescent="0.25"/>
    <row r="1077" ht="12.5" x14ac:dyDescent="0.25"/>
    <row r="1078" ht="12.5" x14ac:dyDescent="0.25"/>
    <row r="1079" ht="12.5" x14ac:dyDescent="0.25"/>
    <row r="1080" ht="12.5" x14ac:dyDescent="0.25"/>
    <row r="1081" ht="12.5" x14ac:dyDescent="0.25"/>
    <row r="1082" ht="12.5" x14ac:dyDescent="0.25"/>
    <row r="1083" ht="12.5" x14ac:dyDescent="0.25"/>
    <row r="1084" ht="12.5" x14ac:dyDescent="0.25"/>
    <row r="1085" ht="12.5" x14ac:dyDescent="0.25"/>
    <row r="1086" ht="12.5" x14ac:dyDescent="0.25"/>
    <row r="1087" ht="12.5" x14ac:dyDescent="0.25"/>
    <row r="1088" ht="12.5" x14ac:dyDescent="0.25"/>
    <row r="1089" ht="12.5" x14ac:dyDescent="0.25"/>
    <row r="1090" ht="12.5" x14ac:dyDescent="0.25"/>
    <row r="1091" ht="12.5" x14ac:dyDescent="0.25"/>
    <row r="1092" ht="12.5" x14ac:dyDescent="0.25"/>
    <row r="1093" ht="12.5" x14ac:dyDescent="0.25"/>
    <row r="1094" ht="12.5" x14ac:dyDescent="0.25"/>
    <row r="1095" ht="12.5" x14ac:dyDescent="0.25"/>
    <row r="1096" ht="12.5" x14ac:dyDescent="0.25"/>
    <row r="1097" ht="12.5" x14ac:dyDescent="0.25"/>
    <row r="1098" ht="12.5" x14ac:dyDescent="0.25"/>
    <row r="1099" ht="12.5" x14ac:dyDescent="0.25"/>
    <row r="1100" ht="12.5" x14ac:dyDescent="0.25"/>
    <row r="1101" ht="12.5" x14ac:dyDescent="0.25"/>
    <row r="1102" ht="12.5" x14ac:dyDescent="0.25"/>
    <row r="1103" ht="12.5" x14ac:dyDescent="0.25"/>
    <row r="1104" ht="12.5" x14ac:dyDescent="0.25"/>
    <row r="1105" ht="12.5" x14ac:dyDescent="0.25"/>
    <row r="1106" ht="12.5" x14ac:dyDescent="0.25"/>
    <row r="1107" ht="12.5" x14ac:dyDescent="0.25"/>
    <row r="1108" ht="12.5" x14ac:dyDescent="0.25"/>
    <row r="1109" ht="12.5" x14ac:dyDescent="0.25"/>
    <row r="1110" ht="12.5" x14ac:dyDescent="0.25"/>
    <row r="1111" ht="12.5" x14ac:dyDescent="0.25"/>
    <row r="1112" ht="12.5" x14ac:dyDescent="0.25"/>
    <row r="1113" ht="12.5" x14ac:dyDescent="0.25"/>
    <row r="1114" ht="12.5" x14ac:dyDescent="0.25"/>
    <row r="1115" ht="12.5" x14ac:dyDescent="0.25"/>
    <row r="1116" ht="12.5" x14ac:dyDescent="0.25"/>
    <row r="1117" ht="12.5" x14ac:dyDescent="0.25"/>
    <row r="1118" ht="12.5" x14ac:dyDescent="0.25"/>
    <row r="1119" ht="12.5" x14ac:dyDescent="0.25"/>
    <row r="1120" ht="12.5" x14ac:dyDescent="0.25"/>
    <row r="1121" ht="12.5" x14ac:dyDescent="0.25"/>
    <row r="1122" ht="12.5" x14ac:dyDescent="0.25"/>
    <row r="1123" ht="12.5" x14ac:dyDescent="0.25"/>
    <row r="1124" ht="12.5" x14ac:dyDescent="0.25"/>
    <row r="1125" ht="12.5" x14ac:dyDescent="0.25"/>
    <row r="1126" ht="12.5" x14ac:dyDescent="0.25"/>
    <row r="1127" ht="12.5" x14ac:dyDescent="0.25"/>
    <row r="1128" ht="12.5" x14ac:dyDescent="0.25"/>
    <row r="1129" ht="12.5" x14ac:dyDescent="0.25"/>
    <row r="1130" ht="12.5" x14ac:dyDescent="0.25"/>
    <row r="1131" ht="12.5" x14ac:dyDescent="0.25"/>
    <row r="1132" ht="12.5" x14ac:dyDescent="0.25"/>
    <row r="1133" ht="12.5" x14ac:dyDescent="0.25"/>
    <row r="1134" ht="12.5" x14ac:dyDescent="0.25"/>
    <row r="1135" ht="12.5" x14ac:dyDescent="0.25"/>
    <row r="1136" ht="12.5" x14ac:dyDescent="0.25"/>
    <row r="1137" ht="12.5" x14ac:dyDescent="0.25"/>
    <row r="1138" ht="12.5" x14ac:dyDescent="0.25"/>
    <row r="1139" ht="12.5" x14ac:dyDescent="0.25"/>
    <row r="1140" ht="12.5" x14ac:dyDescent="0.25"/>
    <row r="1141" ht="12.5" x14ac:dyDescent="0.25"/>
    <row r="1142" ht="12.5" x14ac:dyDescent="0.25"/>
    <row r="1143" ht="12.5" x14ac:dyDescent="0.25"/>
    <row r="1144" ht="12.5" x14ac:dyDescent="0.25"/>
    <row r="1145" ht="12.5" x14ac:dyDescent="0.25"/>
    <row r="1146" ht="12.5" x14ac:dyDescent="0.25"/>
    <row r="1147" ht="12.5" x14ac:dyDescent="0.25"/>
    <row r="1148" ht="12.5" x14ac:dyDescent="0.25"/>
    <row r="1149" ht="12.5" x14ac:dyDescent="0.25"/>
    <row r="1150" ht="12.5" x14ac:dyDescent="0.25"/>
    <row r="1151" ht="12.5" x14ac:dyDescent="0.25"/>
    <row r="1152" ht="12.5" x14ac:dyDescent="0.25"/>
    <row r="1153" ht="12.5" x14ac:dyDescent="0.25"/>
    <row r="1154" ht="12.5" x14ac:dyDescent="0.25"/>
    <row r="1155" ht="12.5" x14ac:dyDescent="0.25"/>
    <row r="1156" ht="12.5" x14ac:dyDescent="0.25"/>
    <row r="1157" ht="12.5" x14ac:dyDescent="0.25"/>
    <row r="1158" ht="12.5" x14ac:dyDescent="0.25"/>
    <row r="1159" ht="12.5" x14ac:dyDescent="0.25"/>
    <row r="1160" ht="12.5" x14ac:dyDescent="0.25"/>
    <row r="1161" ht="12.5" x14ac:dyDescent="0.25"/>
    <row r="1162" ht="12.5" x14ac:dyDescent="0.25"/>
    <row r="1163" ht="12.5" x14ac:dyDescent="0.25"/>
    <row r="1164" ht="12.5" x14ac:dyDescent="0.25"/>
    <row r="1165" ht="12.5" x14ac:dyDescent="0.25"/>
    <row r="1166" ht="12.5" x14ac:dyDescent="0.25"/>
    <row r="1167" ht="12.5" x14ac:dyDescent="0.25"/>
    <row r="1168" ht="12.5" x14ac:dyDescent="0.25"/>
    <row r="1169" ht="12.5" x14ac:dyDescent="0.25"/>
    <row r="1170" ht="12.5" x14ac:dyDescent="0.25"/>
    <row r="1171" ht="12.5" x14ac:dyDescent="0.25"/>
    <row r="1172" ht="12.5" x14ac:dyDescent="0.25"/>
    <row r="1173" ht="12.5" x14ac:dyDescent="0.25"/>
    <row r="1174" ht="12.5" x14ac:dyDescent="0.25"/>
    <row r="1175" ht="12.5" x14ac:dyDescent="0.25"/>
    <row r="1176" ht="12.5" x14ac:dyDescent="0.25"/>
    <row r="1177" ht="12.5" x14ac:dyDescent="0.25"/>
    <row r="1178" ht="12.5" x14ac:dyDescent="0.25"/>
    <row r="1179" ht="12.5" x14ac:dyDescent="0.25"/>
    <row r="1180" ht="12.5" x14ac:dyDescent="0.25"/>
    <row r="1181" ht="12.5" x14ac:dyDescent="0.25"/>
    <row r="1182" ht="12.5" x14ac:dyDescent="0.25"/>
    <row r="1183" ht="12.5" x14ac:dyDescent="0.25"/>
    <row r="1184" ht="12.5" x14ac:dyDescent="0.25"/>
    <row r="1185" ht="12.5" x14ac:dyDescent="0.25"/>
    <row r="1186" ht="12.5" x14ac:dyDescent="0.25"/>
    <row r="1187" ht="12.5" x14ac:dyDescent="0.25"/>
    <row r="1188" ht="12.5" x14ac:dyDescent="0.25"/>
    <row r="1189" ht="12.5" x14ac:dyDescent="0.25"/>
    <row r="1190" ht="12.5" x14ac:dyDescent="0.25"/>
    <row r="1191" ht="12.5" x14ac:dyDescent="0.25"/>
    <row r="1192" ht="12.5" x14ac:dyDescent="0.25"/>
    <row r="1193" ht="12.5" x14ac:dyDescent="0.25"/>
    <row r="1194" ht="12.5" x14ac:dyDescent="0.25"/>
    <row r="1195" ht="12.5" x14ac:dyDescent="0.25"/>
    <row r="1196" ht="12.5" x14ac:dyDescent="0.25"/>
    <row r="1197" ht="12.5" x14ac:dyDescent="0.25"/>
    <row r="1198" ht="12.5" x14ac:dyDescent="0.25"/>
    <row r="1199" ht="12.5" x14ac:dyDescent="0.25"/>
    <row r="1200" ht="12.5" x14ac:dyDescent="0.25"/>
    <row r="1201" ht="12.5" x14ac:dyDescent="0.25"/>
    <row r="1202" ht="12.5" x14ac:dyDescent="0.25"/>
    <row r="1203" ht="12.5" x14ac:dyDescent="0.25"/>
    <row r="1204" ht="12.5" x14ac:dyDescent="0.25"/>
    <row r="1205" ht="12.5" x14ac:dyDescent="0.25"/>
    <row r="1206" ht="12.5" x14ac:dyDescent="0.25"/>
    <row r="1207" ht="12.5" x14ac:dyDescent="0.25"/>
    <row r="1208" ht="12.5" x14ac:dyDescent="0.25"/>
    <row r="1209" ht="12.5" x14ac:dyDescent="0.25"/>
    <row r="1210" ht="12.5" x14ac:dyDescent="0.25"/>
    <row r="1211" ht="12.5" x14ac:dyDescent="0.25"/>
    <row r="1212" ht="12.5" x14ac:dyDescent="0.25"/>
    <row r="1213" ht="12.5" x14ac:dyDescent="0.25"/>
    <row r="1214" ht="12.5" x14ac:dyDescent="0.25"/>
    <row r="1215" ht="12.5" x14ac:dyDescent="0.25"/>
    <row r="1216" ht="12.5" x14ac:dyDescent="0.25"/>
    <row r="1217" ht="12.5" x14ac:dyDescent="0.25"/>
    <row r="1218" ht="12.5" x14ac:dyDescent="0.25"/>
    <row r="1219" ht="12.5" x14ac:dyDescent="0.25"/>
    <row r="1220" ht="12.5" x14ac:dyDescent="0.25"/>
    <row r="1221" ht="12.5" x14ac:dyDescent="0.25"/>
    <row r="1222" ht="12.5" x14ac:dyDescent="0.25"/>
    <row r="1223" ht="12.5" x14ac:dyDescent="0.25"/>
    <row r="1224" ht="12.5" x14ac:dyDescent="0.25"/>
    <row r="1225" ht="12.5" x14ac:dyDescent="0.25"/>
    <row r="1226" ht="12.5" x14ac:dyDescent="0.25"/>
    <row r="1227" ht="12.5" x14ac:dyDescent="0.25"/>
    <row r="1228" ht="12.5" x14ac:dyDescent="0.25"/>
    <row r="1229" ht="12.5" x14ac:dyDescent="0.25"/>
    <row r="1230" ht="12.5" x14ac:dyDescent="0.25"/>
    <row r="1231" ht="12.5" x14ac:dyDescent="0.25"/>
    <row r="1232" ht="12.5" x14ac:dyDescent="0.25"/>
    <row r="1233" ht="12.5" x14ac:dyDescent="0.25"/>
    <row r="1234" ht="12.5" x14ac:dyDescent="0.25"/>
    <row r="1235" ht="12.5" x14ac:dyDescent="0.25"/>
    <row r="1236" ht="12.5" x14ac:dyDescent="0.25"/>
    <row r="1237" ht="12.5" x14ac:dyDescent="0.25"/>
    <row r="1238" ht="12.5" x14ac:dyDescent="0.25"/>
    <row r="1239" ht="12.5" x14ac:dyDescent="0.25"/>
    <row r="1240" ht="12.5" x14ac:dyDescent="0.25"/>
    <row r="1241" ht="12.5" x14ac:dyDescent="0.25"/>
    <row r="1242" ht="12.5" x14ac:dyDescent="0.25"/>
    <row r="1243" ht="12.5" x14ac:dyDescent="0.25"/>
    <row r="1244" ht="12.5" x14ac:dyDescent="0.25"/>
    <row r="1245" ht="12.5" x14ac:dyDescent="0.25"/>
    <row r="1246" ht="12.5" x14ac:dyDescent="0.25"/>
    <row r="1247" ht="12.5" x14ac:dyDescent="0.25"/>
    <row r="1248" ht="12.5" x14ac:dyDescent="0.25"/>
    <row r="1249" ht="12.5" x14ac:dyDescent="0.25"/>
    <row r="1250" ht="12.5" x14ac:dyDescent="0.25"/>
    <row r="1251" ht="12.5" x14ac:dyDescent="0.25"/>
    <row r="1252" ht="12.5" x14ac:dyDescent="0.25"/>
    <row r="1253" ht="12.5" x14ac:dyDescent="0.25"/>
    <row r="1254" ht="12.5" x14ac:dyDescent="0.25"/>
    <row r="1255" ht="12.5" x14ac:dyDescent="0.25"/>
    <row r="1256" ht="12.5" x14ac:dyDescent="0.25"/>
    <row r="1257" ht="12.5" x14ac:dyDescent="0.25"/>
    <row r="1258" ht="12.5" x14ac:dyDescent="0.25"/>
    <row r="1259" ht="12.5" x14ac:dyDescent="0.25"/>
    <row r="1260" ht="12.5" x14ac:dyDescent="0.25"/>
    <row r="1261" ht="12.5" x14ac:dyDescent="0.25"/>
    <row r="1262" ht="12.5" x14ac:dyDescent="0.25"/>
    <row r="1263" ht="12.5" x14ac:dyDescent="0.25"/>
    <row r="1264" ht="12.5" x14ac:dyDescent="0.25"/>
    <row r="1265" ht="12.5" x14ac:dyDescent="0.25"/>
    <row r="1266" ht="12.5" x14ac:dyDescent="0.25"/>
    <row r="1267" ht="12.5" x14ac:dyDescent="0.25"/>
    <row r="1268" ht="12.5" x14ac:dyDescent="0.25"/>
    <row r="1269" ht="12.5" x14ac:dyDescent="0.25"/>
    <row r="1270" ht="12.5" x14ac:dyDescent="0.25"/>
    <row r="1271" ht="12.5" x14ac:dyDescent="0.25"/>
    <row r="1272" ht="12.5" x14ac:dyDescent="0.25"/>
    <row r="1273" ht="12.5" x14ac:dyDescent="0.25"/>
    <row r="1274" ht="12.5" x14ac:dyDescent="0.25"/>
    <row r="1275" ht="12.5" x14ac:dyDescent="0.25"/>
    <row r="1276" ht="12.5" x14ac:dyDescent="0.25"/>
    <row r="1277" ht="12.5" x14ac:dyDescent="0.25"/>
    <row r="1278" ht="12.5" x14ac:dyDescent="0.25"/>
    <row r="1279" ht="12.5" x14ac:dyDescent="0.25"/>
    <row r="1280" ht="12.5" x14ac:dyDescent="0.25"/>
    <row r="1281" ht="12.5" x14ac:dyDescent="0.25"/>
    <row r="1282" ht="12.5" x14ac:dyDescent="0.25"/>
    <row r="1283" ht="12.5" x14ac:dyDescent="0.25"/>
    <row r="1284" ht="12.5" x14ac:dyDescent="0.25"/>
    <row r="1285" ht="12.5" x14ac:dyDescent="0.25"/>
    <row r="1286" ht="12.5" x14ac:dyDescent="0.25"/>
    <row r="1287" ht="12.5" x14ac:dyDescent="0.25"/>
    <row r="1288" ht="12.5" x14ac:dyDescent="0.25"/>
    <row r="1289" ht="12.5" x14ac:dyDescent="0.25"/>
    <row r="1290" ht="12.5" x14ac:dyDescent="0.25"/>
    <row r="1291" ht="12.5" x14ac:dyDescent="0.25"/>
    <row r="1292" ht="12.5" x14ac:dyDescent="0.25"/>
    <row r="1293" ht="12.5" x14ac:dyDescent="0.25"/>
    <row r="1294" ht="12.5" x14ac:dyDescent="0.25"/>
    <row r="1295" ht="12.5" x14ac:dyDescent="0.25"/>
    <row r="1296" ht="12.5" x14ac:dyDescent="0.25"/>
    <row r="1297" ht="12.5" x14ac:dyDescent="0.25"/>
    <row r="1298" ht="12.5" x14ac:dyDescent="0.25"/>
    <row r="1299" ht="12.5" x14ac:dyDescent="0.25"/>
    <row r="1300" ht="12.5" x14ac:dyDescent="0.25"/>
    <row r="1301" ht="12.5" x14ac:dyDescent="0.25"/>
    <row r="1302" ht="12.5" x14ac:dyDescent="0.25"/>
    <row r="1303" ht="12.5" x14ac:dyDescent="0.25"/>
    <row r="1304" ht="12.5" x14ac:dyDescent="0.25"/>
    <row r="1305" ht="12.5" x14ac:dyDescent="0.25"/>
    <row r="1306" ht="12.5" x14ac:dyDescent="0.25"/>
    <row r="1307" ht="12.5" x14ac:dyDescent="0.25"/>
    <row r="1308" ht="12.5" x14ac:dyDescent="0.25"/>
    <row r="1309" ht="12.5" x14ac:dyDescent="0.25"/>
    <row r="1310" ht="12.5" x14ac:dyDescent="0.25"/>
    <row r="1311" ht="12.5" x14ac:dyDescent="0.25"/>
    <row r="1312" ht="12.5" x14ac:dyDescent="0.25"/>
    <row r="1313" ht="12.5" x14ac:dyDescent="0.25"/>
    <row r="1314" ht="12.5" x14ac:dyDescent="0.25"/>
    <row r="1315" ht="12.5" x14ac:dyDescent="0.25"/>
    <row r="1316" ht="12.5" x14ac:dyDescent="0.25"/>
    <row r="1317" ht="12.5" x14ac:dyDescent="0.25"/>
    <row r="1318" ht="12.5" x14ac:dyDescent="0.25"/>
    <row r="1319" ht="12.5" x14ac:dyDescent="0.25"/>
    <row r="1320" ht="12.5" x14ac:dyDescent="0.25"/>
    <row r="1321" ht="12.5" x14ac:dyDescent="0.25"/>
    <row r="1322" ht="12.5" x14ac:dyDescent="0.25"/>
    <row r="1323" ht="12.5" x14ac:dyDescent="0.25"/>
    <row r="1324" ht="12.5" x14ac:dyDescent="0.25"/>
    <row r="1325" ht="12.5" x14ac:dyDescent="0.25"/>
    <row r="1326" ht="12.5" x14ac:dyDescent="0.25"/>
    <row r="1327" ht="12.5" x14ac:dyDescent="0.25"/>
    <row r="1328" ht="12.5" x14ac:dyDescent="0.25"/>
    <row r="1329" ht="12.5" x14ac:dyDescent="0.25"/>
    <row r="1330" ht="12.5" x14ac:dyDescent="0.25"/>
    <row r="1331" ht="12.5" x14ac:dyDescent="0.25"/>
    <row r="1332" ht="12.5" x14ac:dyDescent="0.25"/>
    <row r="1333" ht="12.5" x14ac:dyDescent="0.25"/>
    <row r="1334" ht="12.5" x14ac:dyDescent="0.25"/>
    <row r="1335" ht="12.5" x14ac:dyDescent="0.25"/>
    <row r="1336" ht="12.5" x14ac:dyDescent="0.25"/>
    <row r="1337" ht="12.5" x14ac:dyDescent="0.25"/>
    <row r="1338" ht="12.5" x14ac:dyDescent="0.25"/>
    <row r="1339" ht="12.5" x14ac:dyDescent="0.25"/>
    <row r="1340" ht="12.5" x14ac:dyDescent="0.25"/>
    <row r="1341" ht="12.5" x14ac:dyDescent="0.25"/>
    <row r="1342" ht="12.5" x14ac:dyDescent="0.25"/>
    <row r="1343" ht="12.5" x14ac:dyDescent="0.25"/>
    <row r="1344" ht="12.5" x14ac:dyDescent="0.25"/>
    <row r="1345" ht="12.5" x14ac:dyDescent="0.25"/>
    <row r="1346" ht="12.5" x14ac:dyDescent="0.25"/>
    <row r="1347" ht="12.5" x14ac:dyDescent="0.25"/>
    <row r="1348" ht="12.5" x14ac:dyDescent="0.25"/>
    <row r="1349" ht="12.5" x14ac:dyDescent="0.25"/>
    <row r="1350" ht="12.5" x14ac:dyDescent="0.25"/>
    <row r="1351" ht="12.5" x14ac:dyDescent="0.25"/>
    <row r="1352" ht="12.5" x14ac:dyDescent="0.25"/>
    <row r="1353" ht="12.5" x14ac:dyDescent="0.25"/>
    <row r="1354" ht="12.5" x14ac:dyDescent="0.25"/>
    <row r="1355" ht="12.5" x14ac:dyDescent="0.25"/>
    <row r="1356" ht="12.5" x14ac:dyDescent="0.25"/>
    <row r="1357" ht="12.5" x14ac:dyDescent="0.25"/>
    <row r="1358" ht="12.5" x14ac:dyDescent="0.25"/>
    <row r="1359" ht="12.5" x14ac:dyDescent="0.25"/>
    <row r="1360" ht="12.5" x14ac:dyDescent="0.25"/>
    <row r="1361" ht="12.5" x14ac:dyDescent="0.25"/>
    <row r="1362" ht="12.5" x14ac:dyDescent="0.25"/>
    <row r="1363" ht="12.5" x14ac:dyDescent="0.25"/>
    <row r="1364" ht="12.5" x14ac:dyDescent="0.25"/>
    <row r="1365" ht="12.5" x14ac:dyDescent="0.25"/>
    <row r="1366" ht="12.5" x14ac:dyDescent="0.25"/>
    <row r="1367" ht="12.5" x14ac:dyDescent="0.25"/>
    <row r="1368" ht="12.5" x14ac:dyDescent="0.25"/>
    <row r="1369" ht="12.5" x14ac:dyDescent="0.25"/>
    <row r="1370" ht="12.5" x14ac:dyDescent="0.25"/>
    <row r="1371" ht="12.5" x14ac:dyDescent="0.25"/>
    <row r="1372" ht="12.5" x14ac:dyDescent="0.25"/>
    <row r="1373" ht="12.5" x14ac:dyDescent="0.25"/>
    <row r="1374" ht="12.5" x14ac:dyDescent="0.25"/>
    <row r="1375" ht="12.5" x14ac:dyDescent="0.25"/>
    <row r="1376" ht="12.5" x14ac:dyDescent="0.25"/>
    <row r="1377" ht="12.5" x14ac:dyDescent="0.25"/>
    <row r="1378" ht="12.5" x14ac:dyDescent="0.25"/>
    <row r="1379" ht="12.5" x14ac:dyDescent="0.25"/>
    <row r="1380" ht="12.5" x14ac:dyDescent="0.25"/>
    <row r="1381" ht="12.5" x14ac:dyDescent="0.25"/>
    <row r="1382" ht="12.5" x14ac:dyDescent="0.25"/>
    <row r="1383" ht="12.5" x14ac:dyDescent="0.25"/>
    <row r="1384" ht="12.5" x14ac:dyDescent="0.25"/>
    <row r="1385" ht="12.5" x14ac:dyDescent="0.25"/>
    <row r="1386" ht="12.5" x14ac:dyDescent="0.25"/>
    <row r="1387" ht="12.5" x14ac:dyDescent="0.25"/>
    <row r="1388" ht="12.5" x14ac:dyDescent="0.25"/>
    <row r="1389" ht="12.5" x14ac:dyDescent="0.25"/>
    <row r="1390" ht="12.5" x14ac:dyDescent="0.25"/>
    <row r="1391" ht="12.5" x14ac:dyDescent="0.25"/>
    <row r="1392" ht="12.5" x14ac:dyDescent="0.25"/>
    <row r="1393" ht="12.5" x14ac:dyDescent="0.25"/>
    <row r="1394" ht="12.5" x14ac:dyDescent="0.25"/>
    <row r="1395" ht="12.5" x14ac:dyDescent="0.25"/>
    <row r="1396" ht="12.5" x14ac:dyDescent="0.25"/>
    <row r="1397" ht="12.5" x14ac:dyDescent="0.25"/>
    <row r="1398" ht="12.5" x14ac:dyDescent="0.25"/>
    <row r="1399" ht="12.5" x14ac:dyDescent="0.25"/>
    <row r="1400" ht="12.5" x14ac:dyDescent="0.25"/>
    <row r="1401" ht="12.5" x14ac:dyDescent="0.25"/>
    <row r="1402" ht="12.5" x14ac:dyDescent="0.25"/>
    <row r="1403" ht="12.5" x14ac:dyDescent="0.25"/>
    <row r="1404" ht="12.5" x14ac:dyDescent="0.25"/>
    <row r="1405" ht="12.5" x14ac:dyDescent="0.25"/>
    <row r="1406" ht="12.5" x14ac:dyDescent="0.25"/>
    <row r="1407" ht="12.5" x14ac:dyDescent="0.25"/>
    <row r="1408" ht="12.5" x14ac:dyDescent="0.25"/>
    <row r="1409" ht="12.5" x14ac:dyDescent="0.25"/>
    <row r="1410" ht="12.5" x14ac:dyDescent="0.25"/>
    <row r="1411" ht="12.5" x14ac:dyDescent="0.25"/>
    <row r="1412" ht="12.5" x14ac:dyDescent="0.25"/>
    <row r="1413" ht="12.5" x14ac:dyDescent="0.25"/>
    <row r="1414" ht="12.5" x14ac:dyDescent="0.25"/>
    <row r="1415" ht="12.5" x14ac:dyDescent="0.25"/>
    <row r="1416" ht="12.5" x14ac:dyDescent="0.25"/>
    <row r="1417" ht="12.5" x14ac:dyDescent="0.25"/>
    <row r="1418" ht="12.5" x14ac:dyDescent="0.25"/>
    <row r="1419" ht="12.5" x14ac:dyDescent="0.25"/>
    <row r="1420" ht="12.5" x14ac:dyDescent="0.25"/>
    <row r="1421" ht="12.5" x14ac:dyDescent="0.25"/>
    <row r="1422" ht="12.5" x14ac:dyDescent="0.25"/>
    <row r="1423" ht="12.5" x14ac:dyDescent="0.25"/>
    <row r="1424" ht="12.5" x14ac:dyDescent="0.25"/>
    <row r="1425" ht="12.5" x14ac:dyDescent="0.25"/>
    <row r="1426" ht="12.5" x14ac:dyDescent="0.25"/>
    <row r="1427" ht="12.5" x14ac:dyDescent="0.25"/>
    <row r="1428" ht="12.5" x14ac:dyDescent="0.25"/>
    <row r="1429" ht="12.5" x14ac:dyDescent="0.25"/>
    <row r="1430" ht="12.5" x14ac:dyDescent="0.25"/>
    <row r="1431" ht="12.5" x14ac:dyDescent="0.25"/>
    <row r="1432" ht="12.5" x14ac:dyDescent="0.25"/>
    <row r="1433" ht="12.5" x14ac:dyDescent="0.25"/>
    <row r="1434" ht="12.5" x14ac:dyDescent="0.25"/>
    <row r="1435" ht="12.5" x14ac:dyDescent="0.25"/>
    <row r="1436" ht="12.5" x14ac:dyDescent="0.25"/>
    <row r="1437" ht="12.5" x14ac:dyDescent="0.25"/>
    <row r="1438" ht="12.5" x14ac:dyDescent="0.25"/>
    <row r="1439" ht="12.5" x14ac:dyDescent="0.25"/>
    <row r="1440" ht="12.5" x14ac:dyDescent="0.25"/>
    <row r="1441" ht="12.5" x14ac:dyDescent="0.25"/>
    <row r="1442" ht="12.5" x14ac:dyDescent="0.25"/>
    <row r="1443" ht="12.5" x14ac:dyDescent="0.25"/>
    <row r="1444" ht="12.5" x14ac:dyDescent="0.25"/>
    <row r="1445" ht="12.5" x14ac:dyDescent="0.25"/>
    <row r="1446" ht="12.5" x14ac:dyDescent="0.25"/>
    <row r="1447" ht="12.5" x14ac:dyDescent="0.25"/>
    <row r="1448" ht="12.5" x14ac:dyDescent="0.25"/>
    <row r="1449" ht="12.5" x14ac:dyDescent="0.25"/>
    <row r="1450" ht="12.5" x14ac:dyDescent="0.25"/>
    <row r="1451" ht="12.5" x14ac:dyDescent="0.25"/>
    <row r="1452" ht="12.5" x14ac:dyDescent="0.25"/>
    <row r="1453" ht="12.5" x14ac:dyDescent="0.25"/>
    <row r="1454" ht="12.5" x14ac:dyDescent="0.25"/>
    <row r="1455" ht="12.5" x14ac:dyDescent="0.25"/>
    <row r="1456" ht="12.5" x14ac:dyDescent="0.25"/>
    <row r="1457" ht="12.5" x14ac:dyDescent="0.25"/>
    <row r="1458" ht="12.5" x14ac:dyDescent="0.25"/>
    <row r="1459" ht="12.5" x14ac:dyDescent="0.25"/>
    <row r="1460" ht="12.5" x14ac:dyDescent="0.25"/>
    <row r="1461" ht="12.5" x14ac:dyDescent="0.25"/>
    <row r="1462" ht="12.5" x14ac:dyDescent="0.25"/>
    <row r="1463" ht="12.5" x14ac:dyDescent="0.25"/>
    <row r="1464" ht="12.5" x14ac:dyDescent="0.25"/>
    <row r="1465" ht="12.5" x14ac:dyDescent="0.25"/>
    <row r="1466" ht="12.5" x14ac:dyDescent="0.25"/>
    <row r="1467" ht="12.5" x14ac:dyDescent="0.25"/>
    <row r="1468" ht="12.5" x14ac:dyDescent="0.25"/>
    <row r="1469" ht="12.5" x14ac:dyDescent="0.25"/>
    <row r="1470" ht="12.5" x14ac:dyDescent="0.25"/>
    <row r="1471" ht="12.5" x14ac:dyDescent="0.25"/>
    <row r="1472" ht="12.5" x14ac:dyDescent="0.25"/>
    <row r="1473" ht="12.5" x14ac:dyDescent="0.25"/>
    <row r="1474" ht="12.5" x14ac:dyDescent="0.25"/>
    <row r="1475" ht="12.5" x14ac:dyDescent="0.25"/>
    <row r="1476" ht="12.5" x14ac:dyDescent="0.25"/>
    <row r="1477" ht="12.5" x14ac:dyDescent="0.25"/>
    <row r="1478" ht="12.5" x14ac:dyDescent="0.25"/>
    <row r="1479" ht="12.5" x14ac:dyDescent="0.25"/>
    <row r="1480" ht="12.5" x14ac:dyDescent="0.25"/>
    <row r="1481" ht="12.5" x14ac:dyDescent="0.25"/>
    <row r="1482" ht="12.5" x14ac:dyDescent="0.25"/>
    <row r="1483" ht="12.5" x14ac:dyDescent="0.25"/>
    <row r="1484" ht="12.5" x14ac:dyDescent="0.25"/>
    <row r="1485" ht="12.5" x14ac:dyDescent="0.25"/>
    <row r="1486" ht="12.5" x14ac:dyDescent="0.25"/>
    <row r="1487" ht="12.5" x14ac:dyDescent="0.25"/>
    <row r="1488" ht="12.5" x14ac:dyDescent="0.25"/>
    <row r="1489" ht="12.5" x14ac:dyDescent="0.25"/>
    <row r="1490" ht="12.5" x14ac:dyDescent="0.25"/>
    <row r="1491" ht="12.5" x14ac:dyDescent="0.25"/>
    <row r="1492" ht="12.5" x14ac:dyDescent="0.25"/>
    <row r="1493" ht="12.5" x14ac:dyDescent="0.25"/>
    <row r="1494" ht="12.5" x14ac:dyDescent="0.25"/>
    <row r="1495" ht="12.5" x14ac:dyDescent="0.25"/>
    <row r="1496" ht="12.5" x14ac:dyDescent="0.25"/>
    <row r="1497" ht="12.5" x14ac:dyDescent="0.25"/>
    <row r="1498" ht="12.5" x14ac:dyDescent="0.25"/>
    <row r="1499" ht="12.5" x14ac:dyDescent="0.25"/>
    <row r="1500" ht="12.5" x14ac:dyDescent="0.25"/>
    <row r="1501" ht="12.5" x14ac:dyDescent="0.25"/>
    <row r="1502" ht="12.5" x14ac:dyDescent="0.25"/>
    <row r="1503" ht="12.5" x14ac:dyDescent="0.25"/>
    <row r="1504" ht="12.5" x14ac:dyDescent="0.25"/>
    <row r="1505" ht="12.5" x14ac:dyDescent="0.25"/>
    <row r="1506" ht="12.5" x14ac:dyDescent="0.25"/>
    <row r="1507" ht="12.5" x14ac:dyDescent="0.25"/>
    <row r="1508" ht="12.5" x14ac:dyDescent="0.25"/>
    <row r="1509" ht="12.5" x14ac:dyDescent="0.25"/>
    <row r="1510" ht="12.5" x14ac:dyDescent="0.25"/>
    <row r="1511" ht="12.5" x14ac:dyDescent="0.25"/>
    <row r="1512" ht="12.5" x14ac:dyDescent="0.25"/>
    <row r="1513" ht="12.5" x14ac:dyDescent="0.25"/>
    <row r="1514" ht="12.5" x14ac:dyDescent="0.25"/>
    <row r="1515" ht="12.5" x14ac:dyDescent="0.25"/>
    <row r="1516" ht="12.5" x14ac:dyDescent="0.25"/>
    <row r="1517" ht="12.5" x14ac:dyDescent="0.25"/>
    <row r="1518" ht="12.5" x14ac:dyDescent="0.25"/>
    <row r="1519" ht="12.5" x14ac:dyDescent="0.25"/>
    <row r="1520" ht="12.5" x14ac:dyDescent="0.25"/>
    <row r="1521" ht="12.5" x14ac:dyDescent="0.25"/>
    <row r="1522" ht="12.5" x14ac:dyDescent="0.25"/>
    <row r="1523" ht="12.5" x14ac:dyDescent="0.25"/>
    <row r="1524" ht="12.5" x14ac:dyDescent="0.25"/>
    <row r="1525" ht="12.5" x14ac:dyDescent="0.25"/>
    <row r="1526" ht="12.5" x14ac:dyDescent="0.25"/>
    <row r="1527" ht="12.5" x14ac:dyDescent="0.25"/>
    <row r="1528" ht="12.5" x14ac:dyDescent="0.25"/>
    <row r="1529" ht="12.5" x14ac:dyDescent="0.25"/>
    <row r="1530" ht="12.5" x14ac:dyDescent="0.25"/>
    <row r="1531" ht="12.5" x14ac:dyDescent="0.25"/>
    <row r="1532" ht="12.5" x14ac:dyDescent="0.25"/>
    <row r="1533" ht="12.5" x14ac:dyDescent="0.25"/>
    <row r="1534" ht="12.5" x14ac:dyDescent="0.25"/>
    <row r="1535" ht="12.5" x14ac:dyDescent="0.25"/>
    <row r="1536" ht="12.5" x14ac:dyDescent="0.25"/>
    <row r="1537" ht="12.5" x14ac:dyDescent="0.25"/>
    <row r="1538" ht="12.5" x14ac:dyDescent="0.25"/>
    <row r="1539" ht="12.5" x14ac:dyDescent="0.25"/>
    <row r="1540" ht="12.5" x14ac:dyDescent="0.25"/>
    <row r="1541" ht="12.5" x14ac:dyDescent="0.25"/>
    <row r="1542" ht="12.5" x14ac:dyDescent="0.25"/>
    <row r="1543" ht="12.5" x14ac:dyDescent="0.25"/>
    <row r="1544" ht="12.5" x14ac:dyDescent="0.25"/>
    <row r="1545" ht="12.5" x14ac:dyDescent="0.25"/>
    <row r="1546" ht="12.5" x14ac:dyDescent="0.25"/>
    <row r="1547" ht="12.5" x14ac:dyDescent="0.25"/>
    <row r="1548" ht="12.5" x14ac:dyDescent="0.25"/>
    <row r="1549" ht="12.5" x14ac:dyDescent="0.25"/>
    <row r="1550" ht="12.5" x14ac:dyDescent="0.25"/>
    <row r="1551" ht="12.5" x14ac:dyDescent="0.25"/>
    <row r="1552" ht="12.5" x14ac:dyDescent="0.25"/>
    <row r="1553" ht="12.5" x14ac:dyDescent="0.25"/>
    <row r="1554" ht="12.5" x14ac:dyDescent="0.25"/>
    <row r="1555" ht="12.5" x14ac:dyDescent="0.25"/>
    <row r="1556" ht="12.5" x14ac:dyDescent="0.25"/>
    <row r="1557" ht="12.5" x14ac:dyDescent="0.25"/>
    <row r="1558" ht="12.5" x14ac:dyDescent="0.25"/>
    <row r="1559" ht="12.5" x14ac:dyDescent="0.25"/>
    <row r="1560" ht="12.5" x14ac:dyDescent="0.25"/>
    <row r="1561" ht="12.5" x14ac:dyDescent="0.25"/>
    <row r="1562" ht="12.5" x14ac:dyDescent="0.25"/>
    <row r="1563" ht="12.5" x14ac:dyDescent="0.25"/>
    <row r="1564" ht="12.5" x14ac:dyDescent="0.25"/>
    <row r="1565" ht="12.5" x14ac:dyDescent="0.25"/>
    <row r="1566" ht="12.5" x14ac:dyDescent="0.25"/>
    <row r="1567" ht="12.5" x14ac:dyDescent="0.25"/>
    <row r="1568" ht="12.5" x14ac:dyDescent="0.25"/>
    <row r="1569" ht="12.5" x14ac:dyDescent="0.25"/>
    <row r="1570" ht="12.5" x14ac:dyDescent="0.25"/>
    <row r="1571" ht="12.5" x14ac:dyDescent="0.25"/>
    <row r="1572" ht="12.5" x14ac:dyDescent="0.25"/>
    <row r="1573" ht="12.5" x14ac:dyDescent="0.25"/>
    <row r="1574" ht="12.5" x14ac:dyDescent="0.25"/>
    <row r="1575" ht="12.5" x14ac:dyDescent="0.25"/>
    <row r="1576" ht="12.5" x14ac:dyDescent="0.25"/>
    <row r="1577" ht="12.5" x14ac:dyDescent="0.25"/>
    <row r="1578" ht="12.5" x14ac:dyDescent="0.25"/>
    <row r="1579" ht="12.5" x14ac:dyDescent="0.25"/>
    <row r="1580" ht="12.5" x14ac:dyDescent="0.25"/>
    <row r="1581" ht="12.5" x14ac:dyDescent="0.25"/>
    <row r="1582" ht="12.5" x14ac:dyDescent="0.25"/>
    <row r="1583" ht="12.5" x14ac:dyDescent="0.25"/>
    <row r="1584" ht="12.5" x14ac:dyDescent="0.25"/>
    <row r="1585" ht="12.5" x14ac:dyDescent="0.25"/>
    <row r="1586" ht="12.5" x14ac:dyDescent="0.25"/>
    <row r="1587" ht="12.5" x14ac:dyDescent="0.25"/>
    <row r="1588" ht="12.5" x14ac:dyDescent="0.25"/>
    <row r="1589" ht="12.5" x14ac:dyDescent="0.25"/>
    <row r="1590" ht="12.5" x14ac:dyDescent="0.25"/>
    <row r="1591" ht="12.5" x14ac:dyDescent="0.25"/>
    <row r="1592" ht="12.5" x14ac:dyDescent="0.25"/>
    <row r="1593" ht="12.5" x14ac:dyDescent="0.25"/>
    <row r="1594" ht="12.5" x14ac:dyDescent="0.25"/>
    <row r="1595" ht="12.5" x14ac:dyDescent="0.25"/>
    <row r="1596" ht="12.5" x14ac:dyDescent="0.25"/>
    <row r="1597" ht="12.5" x14ac:dyDescent="0.25"/>
    <row r="1598" ht="12.5" x14ac:dyDescent="0.25"/>
    <row r="1599" ht="12.5" x14ac:dyDescent="0.25"/>
    <row r="1600" ht="12.5" x14ac:dyDescent="0.25"/>
    <row r="1601" ht="12.5" x14ac:dyDescent="0.25"/>
    <row r="1602" ht="12.5" x14ac:dyDescent="0.25"/>
    <row r="1603" ht="12.5" x14ac:dyDescent="0.25"/>
    <row r="1604" ht="12.5" x14ac:dyDescent="0.25"/>
    <row r="1605" ht="12.5" x14ac:dyDescent="0.25"/>
    <row r="1606" ht="12.5" x14ac:dyDescent="0.25"/>
    <row r="1607" ht="12.5" x14ac:dyDescent="0.25"/>
    <row r="1608" ht="12.5" x14ac:dyDescent="0.25"/>
    <row r="1609" ht="12.5" x14ac:dyDescent="0.25"/>
    <row r="1610" ht="12.5" x14ac:dyDescent="0.25"/>
    <row r="1611" ht="12.5" x14ac:dyDescent="0.25"/>
    <row r="1612" ht="12.5" x14ac:dyDescent="0.25"/>
    <row r="1613" ht="12.5" x14ac:dyDescent="0.25"/>
    <row r="1614" ht="12.5" x14ac:dyDescent="0.25"/>
    <row r="1615" ht="12.5" x14ac:dyDescent="0.25"/>
    <row r="1616" ht="12.5" x14ac:dyDescent="0.25"/>
    <row r="1617" ht="12.5" x14ac:dyDescent="0.25"/>
    <row r="1618" ht="12.5" x14ac:dyDescent="0.25"/>
    <row r="1619" ht="12.5" x14ac:dyDescent="0.25"/>
    <row r="1620" ht="12.5" x14ac:dyDescent="0.25"/>
    <row r="1621" ht="12.5" x14ac:dyDescent="0.25"/>
    <row r="1622" ht="12.5" x14ac:dyDescent="0.25"/>
    <row r="1623" ht="12.5" x14ac:dyDescent="0.25"/>
    <row r="1624" ht="12.5" x14ac:dyDescent="0.25"/>
    <row r="1625" ht="12.5" x14ac:dyDescent="0.25"/>
    <row r="1626" ht="12.5" x14ac:dyDescent="0.25"/>
    <row r="1627" ht="12.5" x14ac:dyDescent="0.25"/>
    <row r="1628" ht="12.5" x14ac:dyDescent="0.25"/>
    <row r="1629" ht="12.5" x14ac:dyDescent="0.25"/>
    <row r="1630" ht="12.5" x14ac:dyDescent="0.25"/>
    <row r="1631" ht="12.5" x14ac:dyDescent="0.25"/>
    <row r="1632" ht="12.5" x14ac:dyDescent="0.25"/>
    <row r="1633" ht="12.5" x14ac:dyDescent="0.25"/>
    <row r="1634" ht="12.5" x14ac:dyDescent="0.25"/>
    <row r="1635" ht="12.5" x14ac:dyDescent="0.25"/>
    <row r="1636" ht="12.5" x14ac:dyDescent="0.25"/>
    <row r="1637" ht="12.5" x14ac:dyDescent="0.25"/>
    <row r="1638" ht="12.5" x14ac:dyDescent="0.25"/>
    <row r="1639" ht="12.5" x14ac:dyDescent="0.25"/>
    <row r="1640" ht="12.5" x14ac:dyDescent="0.25"/>
    <row r="1641" ht="12.5" x14ac:dyDescent="0.25"/>
    <row r="1642" ht="12.5" x14ac:dyDescent="0.25"/>
    <row r="1643" ht="12.5" x14ac:dyDescent="0.25"/>
    <row r="1644" ht="12.5" x14ac:dyDescent="0.25"/>
    <row r="1645" ht="12.5" x14ac:dyDescent="0.25"/>
    <row r="1646" ht="12.5" x14ac:dyDescent="0.25"/>
    <row r="1647" ht="12.5" x14ac:dyDescent="0.25"/>
    <row r="1648" ht="12.5" x14ac:dyDescent="0.25"/>
    <row r="1649" ht="12.5" x14ac:dyDescent="0.25"/>
    <row r="1650" ht="12.5" x14ac:dyDescent="0.25"/>
    <row r="1651" ht="12.5" x14ac:dyDescent="0.25"/>
    <row r="1652" ht="12.5" x14ac:dyDescent="0.25"/>
    <row r="1653" ht="12.5" x14ac:dyDescent="0.25"/>
    <row r="1654" ht="12.5" x14ac:dyDescent="0.25"/>
    <row r="1655" ht="12.5" x14ac:dyDescent="0.25"/>
    <row r="1656" ht="12.5" x14ac:dyDescent="0.25"/>
    <row r="1657" ht="12.5" x14ac:dyDescent="0.25"/>
    <row r="1658" ht="12.5" x14ac:dyDescent="0.25"/>
    <row r="1659" ht="12.5" x14ac:dyDescent="0.25"/>
    <row r="1660" ht="12.5" x14ac:dyDescent="0.25"/>
    <row r="1661" ht="12.5" x14ac:dyDescent="0.25"/>
    <row r="1662" ht="12.5" x14ac:dyDescent="0.25"/>
    <row r="1663" ht="12.5" x14ac:dyDescent="0.25"/>
    <row r="1664" ht="12.5" x14ac:dyDescent="0.25"/>
    <row r="1665" ht="12.5" x14ac:dyDescent="0.25"/>
    <row r="1666" ht="12.5" x14ac:dyDescent="0.25"/>
    <row r="1667" ht="12.5" x14ac:dyDescent="0.25"/>
    <row r="1668" ht="12.5" x14ac:dyDescent="0.25"/>
    <row r="1669" ht="12.5" x14ac:dyDescent="0.25"/>
    <row r="1670" ht="12.5" x14ac:dyDescent="0.25"/>
    <row r="1671" ht="12.5" x14ac:dyDescent="0.25"/>
    <row r="1672" ht="12.5" x14ac:dyDescent="0.25"/>
    <row r="1673" ht="12.5" x14ac:dyDescent="0.25"/>
    <row r="1674" ht="12.5" x14ac:dyDescent="0.25"/>
    <row r="1675" ht="12.5" x14ac:dyDescent="0.25"/>
    <row r="1676" ht="12.5" x14ac:dyDescent="0.25"/>
    <row r="1677" ht="12.5" x14ac:dyDescent="0.25"/>
    <row r="1678" ht="12.5" x14ac:dyDescent="0.25"/>
    <row r="1679" ht="12.5" x14ac:dyDescent="0.25"/>
    <row r="1680" ht="12.5" x14ac:dyDescent="0.25"/>
    <row r="1681" ht="12.5" x14ac:dyDescent="0.25"/>
    <row r="1682" ht="12.5" x14ac:dyDescent="0.25"/>
    <row r="1683" ht="12.5" x14ac:dyDescent="0.25"/>
    <row r="1684" ht="12.5" x14ac:dyDescent="0.25"/>
    <row r="1685" ht="12.5" x14ac:dyDescent="0.25"/>
    <row r="1686" ht="12.5" x14ac:dyDescent="0.25"/>
    <row r="1687" ht="12.5" x14ac:dyDescent="0.25"/>
    <row r="1688" ht="12.5" x14ac:dyDescent="0.25"/>
    <row r="1689" ht="12.5" x14ac:dyDescent="0.25"/>
    <row r="1690" ht="12.5" x14ac:dyDescent="0.25"/>
    <row r="1691" ht="12.5" x14ac:dyDescent="0.25"/>
    <row r="1692" ht="12.5" x14ac:dyDescent="0.25"/>
    <row r="1693" ht="12.5" x14ac:dyDescent="0.25"/>
    <row r="1694" ht="12.5" x14ac:dyDescent="0.25"/>
    <row r="1695" ht="12.5" x14ac:dyDescent="0.25"/>
    <row r="1696" ht="12.5" x14ac:dyDescent="0.25"/>
    <row r="1697" ht="12.5" x14ac:dyDescent="0.25"/>
    <row r="1698" ht="12.5" x14ac:dyDescent="0.25"/>
    <row r="1699" ht="12.5" x14ac:dyDescent="0.25"/>
    <row r="1700" ht="12.5" x14ac:dyDescent="0.25"/>
    <row r="1701" ht="12.5" x14ac:dyDescent="0.25"/>
    <row r="1702" ht="12.5" x14ac:dyDescent="0.25"/>
    <row r="1703" ht="12.5" x14ac:dyDescent="0.25"/>
    <row r="1704" ht="12.5" x14ac:dyDescent="0.25"/>
    <row r="1705" ht="12.5" x14ac:dyDescent="0.25"/>
    <row r="1706" ht="12.5" x14ac:dyDescent="0.25"/>
    <row r="1707" ht="12.5" x14ac:dyDescent="0.25"/>
    <row r="1708" ht="12.5" x14ac:dyDescent="0.25"/>
    <row r="1709" ht="12.5" x14ac:dyDescent="0.25"/>
    <row r="1710" ht="12.5" x14ac:dyDescent="0.25"/>
    <row r="1711" ht="12.5" x14ac:dyDescent="0.25"/>
    <row r="1712" ht="12.5" x14ac:dyDescent="0.25"/>
    <row r="1713" ht="12.5" x14ac:dyDescent="0.25"/>
    <row r="1714" ht="12.5" x14ac:dyDescent="0.25"/>
    <row r="1715" ht="12.5" x14ac:dyDescent="0.25"/>
    <row r="1716" ht="12.5" x14ac:dyDescent="0.25"/>
    <row r="1717" ht="12.5" x14ac:dyDescent="0.25"/>
    <row r="1718" ht="12.5" x14ac:dyDescent="0.25"/>
    <row r="1719" ht="12.5" x14ac:dyDescent="0.25"/>
    <row r="1720" ht="12.5" x14ac:dyDescent="0.25"/>
    <row r="1721" ht="12.5" x14ac:dyDescent="0.25"/>
    <row r="1722" ht="12.5" x14ac:dyDescent="0.25"/>
    <row r="1723" ht="12.5" x14ac:dyDescent="0.25"/>
    <row r="1724" ht="12.5" x14ac:dyDescent="0.25"/>
    <row r="1725" ht="12.5" x14ac:dyDescent="0.25"/>
    <row r="1726" ht="12.5" x14ac:dyDescent="0.25"/>
    <row r="1727" ht="12.5" x14ac:dyDescent="0.25"/>
    <row r="1728" ht="12.5" x14ac:dyDescent="0.25"/>
    <row r="1729" ht="12.5" x14ac:dyDescent="0.25"/>
    <row r="1730" ht="12.5" x14ac:dyDescent="0.25"/>
    <row r="1731" ht="12.5" x14ac:dyDescent="0.25"/>
    <row r="1732" ht="12.5" x14ac:dyDescent="0.25"/>
    <row r="1733" ht="12.5" x14ac:dyDescent="0.25"/>
    <row r="1734" ht="12.5" x14ac:dyDescent="0.25"/>
    <row r="1735" ht="12.5" x14ac:dyDescent="0.25"/>
    <row r="1736" ht="12.5" x14ac:dyDescent="0.25"/>
    <row r="1737" ht="12.5" x14ac:dyDescent="0.25"/>
    <row r="1738" ht="12.5" x14ac:dyDescent="0.25"/>
    <row r="1739" ht="12.5" x14ac:dyDescent="0.25"/>
    <row r="1740" ht="12.5" x14ac:dyDescent="0.25"/>
    <row r="1741" ht="12.5" x14ac:dyDescent="0.25"/>
    <row r="1742" ht="12.5" x14ac:dyDescent="0.25"/>
    <row r="1743" ht="12.5" x14ac:dyDescent="0.25"/>
    <row r="1744" ht="12.5" x14ac:dyDescent="0.25"/>
    <row r="1745" ht="12.5" x14ac:dyDescent="0.25"/>
    <row r="1746" ht="12.5" x14ac:dyDescent="0.25"/>
    <row r="1747" ht="12.5" x14ac:dyDescent="0.25"/>
    <row r="1748" ht="12.5" x14ac:dyDescent="0.25"/>
    <row r="1749" ht="12.5" x14ac:dyDescent="0.25"/>
    <row r="1750" ht="12.5" x14ac:dyDescent="0.25"/>
    <row r="1751" ht="12.5" x14ac:dyDescent="0.25"/>
    <row r="1752" ht="12.5" x14ac:dyDescent="0.25"/>
    <row r="1753" ht="12.5" x14ac:dyDescent="0.25"/>
    <row r="1754" ht="12.5" x14ac:dyDescent="0.25"/>
    <row r="1755" ht="12.5" x14ac:dyDescent="0.25"/>
    <row r="1756" ht="12.5" x14ac:dyDescent="0.25"/>
    <row r="1757" ht="12.5" x14ac:dyDescent="0.25"/>
    <row r="1758" ht="12.5" x14ac:dyDescent="0.25"/>
    <row r="1759" ht="12.5" x14ac:dyDescent="0.25"/>
    <row r="1760" ht="12.5" x14ac:dyDescent="0.25"/>
    <row r="1761" ht="12.5" x14ac:dyDescent="0.25"/>
    <row r="1762" ht="12.5" x14ac:dyDescent="0.25"/>
    <row r="1763" ht="12.5" x14ac:dyDescent="0.25"/>
    <row r="1764" ht="12.5" x14ac:dyDescent="0.25"/>
    <row r="1765" ht="12.5" x14ac:dyDescent="0.25"/>
    <row r="1766" ht="12.5" x14ac:dyDescent="0.25"/>
    <row r="1767" ht="12.5" x14ac:dyDescent="0.25"/>
    <row r="1768" ht="12.5" x14ac:dyDescent="0.25"/>
    <row r="1769" ht="12.5" x14ac:dyDescent="0.25"/>
    <row r="1770" ht="12.5" x14ac:dyDescent="0.25"/>
    <row r="1771" ht="12.5" x14ac:dyDescent="0.25"/>
    <row r="1772" ht="12.5" x14ac:dyDescent="0.25"/>
    <row r="1773" ht="12.5" x14ac:dyDescent="0.25"/>
    <row r="1774" ht="12.5" x14ac:dyDescent="0.25"/>
    <row r="1775" ht="12.5" x14ac:dyDescent="0.25"/>
    <row r="1776" ht="12.5" x14ac:dyDescent="0.25"/>
    <row r="1777" ht="12.5" x14ac:dyDescent="0.25"/>
    <row r="1778" ht="12.5" x14ac:dyDescent="0.25"/>
    <row r="1779" ht="12.5" x14ac:dyDescent="0.25"/>
    <row r="1780" ht="12.5" x14ac:dyDescent="0.25"/>
    <row r="1781" ht="12.5" x14ac:dyDescent="0.25"/>
    <row r="1782" ht="12.5" x14ac:dyDescent="0.25"/>
    <row r="1783" ht="12.5" x14ac:dyDescent="0.25"/>
    <row r="1784" ht="12.5" x14ac:dyDescent="0.25"/>
    <row r="1785" ht="12.5" x14ac:dyDescent="0.25"/>
    <row r="1786" ht="12.5" x14ac:dyDescent="0.25"/>
    <row r="1787" ht="12.5" x14ac:dyDescent="0.25"/>
    <row r="1788" ht="12.5" x14ac:dyDescent="0.25"/>
    <row r="1789" ht="12.5" x14ac:dyDescent="0.25"/>
    <row r="1790" ht="12.5" x14ac:dyDescent="0.25"/>
    <row r="1791" ht="12.5" x14ac:dyDescent="0.25"/>
    <row r="1792" ht="12.5" x14ac:dyDescent="0.25"/>
    <row r="1793" ht="12.5" x14ac:dyDescent="0.25"/>
    <row r="1794" ht="12.5" x14ac:dyDescent="0.25"/>
    <row r="1795" ht="12.5" x14ac:dyDescent="0.25"/>
    <row r="1796" ht="12.5" x14ac:dyDescent="0.25"/>
    <row r="1797" ht="12.5" x14ac:dyDescent="0.25"/>
    <row r="1798" ht="12.5" x14ac:dyDescent="0.25"/>
    <row r="1799" ht="12.5" x14ac:dyDescent="0.25"/>
    <row r="1800" ht="12.5" x14ac:dyDescent="0.25"/>
    <row r="1801" ht="12.5" x14ac:dyDescent="0.25"/>
    <row r="1802" ht="12.5" x14ac:dyDescent="0.25"/>
    <row r="1803" ht="12.5" x14ac:dyDescent="0.25"/>
    <row r="1804" ht="12.5" x14ac:dyDescent="0.25"/>
    <row r="1805" ht="12.5" x14ac:dyDescent="0.25"/>
    <row r="1806" ht="12.5" x14ac:dyDescent="0.25"/>
    <row r="1807" ht="12.5" x14ac:dyDescent="0.25"/>
    <row r="1808" ht="12.5" x14ac:dyDescent="0.25"/>
    <row r="1809" ht="12.5" x14ac:dyDescent="0.25"/>
    <row r="1810" ht="12.5" x14ac:dyDescent="0.25"/>
    <row r="1811" ht="12.5" x14ac:dyDescent="0.25"/>
    <row r="1812" ht="12.5" x14ac:dyDescent="0.25"/>
    <row r="1813" ht="12.5" x14ac:dyDescent="0.25"/>
    <row r="1814" ht="12.5" x14ac:dyDescent="0.25"/>
    <row r="1815" ht="12.5" x14ac:dyDescent="0.25"/>
    <row r="1816" ht="12.5" x14ac:dyDescent="0.25"/>
    <row r="1817" ht="12.5" x14ac:dyDescent="0.25"/>
    <row r="1818" ht="12.5" x14ac:dyDescent="0.25"/>
    <row r="1819" ht="12.5" x14ac:dyDescent="0.25"/>
    <row r="1820" ht="12.5" x14ac:dyDescent="0.25"/>
    <row r="1821" ht="12.5" x14ac:dyDescent="0.25"/>
    <row r="1822" ht="12.5" x14ac:dyDescent="0.25"/>
    <row r="1823" ht="12.5" x14ac:dyDescent="0.25"/>
    <row r="1824" ht="12.5" x14ac:dyDescent="0.25"/>
    <row r="1825" ht="12.5" x14ac:dyDescent="0.25"/>
    <row r="1826" ht="12.5" x14ac:dyDescent="0.25"/>
    <row r="1827" ht="12.5" x14ac:dyDescent="0.25"/>
    <row r="1828" ht="12.5" x14ac:dyDescent="0.25"/>
    <row r="1829" ht="12.5" x14ac:dyDescent="0.25"/>
    <row r="1830" ht="12.5" x14ac:dyDescent="0.25"/>
    <row r="1831" ht="12.5" x14ac:dyDescent="0.25"/>
    <row r="1832" ht="12.5" x14ac:dyDescent="0.25"/>
    <row r="1833" ht="12.5" x14ac:dyDescent="0.25"/>
    <row r="1834" ht="12.5" x14ac:dyDescent="0.25"/>
    <row r="1835" ht="12.5" x14ac:dyDescent="0.25"/>
    <row r="1836" ht="12.5" x14ac:dyDescent="0.25"/>
    <row r="1837" ht="12.5" x14ac:dyDescent="0.25"/>
    <row r="1838" ht="12.5" x14ac:dyDescent="0.25"/>
    <row r="1839" ht="12.5" x14ac:dyDescent="0.25"/>
    <row r="1840" ht="12.5" x14ac:dyDescent="0.25"/>
    <row r="1841" ht="12.5" x14ac:dyDescent="0.25"/>
    <row r="1842" ht="12.5" x14ac:dyDescent="0.25"/>
    <row r="1843" ht="12.5" x14ac:dyDescent="0.25"/>
    <row r="1844" ht="12.5" x14ac:dyDescent="0.25"/>
    <row r="1845" ht="12.5" x14ac:dyDescent="0.25"/>
    <row r="1846" ht="12.5" x14ac:dyDescent="0.25"/>
    <row r="1847" ht="12.5" x14ac:dyDescent="0.25"/>
    <row r="1848" ht="12.5" x14ac:dyDescent="0.25"/>
    <row r="1849" ht="12.5" x14ac:dyDescent="0.25"/>
    <row r="1850" ht="12.5" x14ac:dyDescent="0.25"/>
    <row r="1851" ht="12.5" x14ac:dyDescent="0.25"/>
    <row r="1852" ht="12.5" x14ac:dyDescent="0.25"/>
    <row r="1853" ht="12.5" x14ac:dyDescent="0.25"/>
    <row r="1854" ht="12.5" x14ac:dyDescent="0.25"/>
    <row r="1855" ht="12.5" x14ac:dyDescent="0.25"/>
    <row r="1856" ht="12.5" x14ac:dyDescent="0.25"/>
    <row r="1857" ht="12.5" x14ac:dyDescent="0.25"/>
    <row r="1858" ht="12.5" x14ac:dyDescent="0.25"/>
    <row r="1859" ht="12.5" x14ac:dyDescent="0.25"/>
    <row r="1860" ht="12.5" x14ac:dyDescent="0.25"/>
    <row r="1861" ht="12.5" x14ac:dyDescent="0.25"/>
    <row r="1862" ht="12.5" x14ac:dyDescent="0.25"/>
    <row r="1863" ht="12.5" x14ac:dyDescent="0.25"/>
    <row r="1864" ht="12.5" x14ac:dyDescent="0.25"/>
    <row r="1865" ht="12.5" x14ac:dyDescent="0.25"/>
    <row r="1866" ht="12.5" x14ac:dyDescent="0.25"/>
    <row r="1867" ht="12.5" x14ac:dyDescent="0.25"/>
    <row r="1868" ht="12.5" x14ac:dyDescent="0.25"/>
    <row r="1869" ht="12.5" x14ac:dyDescent="0.25"/>
    <row r="1870" ht="12.5" x14ac:dyDescent="0.25"/>
    <row r="1871" ht="12.5" x14ac:dyDescent="0.25"/>
    <row r="1872" ht="12.5" x14ac:dyDescent="0.25"/>
    <row r="1873" ht="12.5" x14ac:dyDescent="0.25"/>
    <row r="1874" ht="12.5" x14ac:dyDescent="0.25"/>
    <row r="1875" ht="12.5" x14ac:dyDescent="0.25"/>
    <row r="1876" ht="12.5" x14ac:dyDescent="0.25"/>
    <row r="1877" ht="12.5" x14ac:dyDescent="0.25"/>
    <row r="1878" ht="12.5" x14ac:dyDescent="0.25"/>
    <row r="1879" ht="12.5" x14ac:dyDescent="0.25"/>
    <row r="1880" ht="12.5" x14ac:dyDescent="0.25"/>
    <row r="1881" ht="12.5" x14ac:dyDescent="0.25"/>
    <row r="1882" ht="12.5" x14ac:dyDescent="0.25"/>
    <row r="1883" ht="12.5" x14ac:dyDescent="0.25"/>
    <row r="1884" ht="12.5" x14ac:dyDescent="0.25"/>
    <row r="1885" ht="12.5" x14ac:dyDescent="0.25"/>
    <row r="1886" ht="12.5" x14ac:dyDescent="0.25"/>
    <row r="1887" ht="12.5" x14ac:dyDescent="0.25"/>
    <row r="1888" ht="12.5" x14ac:dyDescent="0.25"/>
    <row r="1889" ht="12.5" x14ac:dyDescent="0.25"/>
    <row r="1890" ht="12.5" x14ac:dyDescent="0.25"/>
    <row r="1891" ht="12.5" x14ac:dyDescent="0.25"/>
    <row r="1892" ht="12.5" x14ac:dyDescent="0.25"/>
    <row r="1893" ht="12.5" x14ac:dyDescent="0.25"/>
    <row r="1894" ht="12.5" x14ac:dyDescent="0.25"/>
    <row r="1895" ht="12.5" x14ac:dyDescent="0.25"/>
    <row r="1896" ht="12.5" x14ac:dyDescent="0.25"/>
    <row r="1897" ht="12.5" x14ac:dyDescent="0.25"/>
    <row r="1898" ht="12.5" x14ac:dyDescent="0.25"/>
    <row r="1899" ht="12.5" x14ac:dyDescent="0.25"/>
    <row r="1900" ht="12.5" x14ac:dyDescent="0.25"/>
    <row r="1901" ht="12.5" x14ac:dyDescent="0.25"/>
    <row r="1902" ht="12.5" x14ac:dyDescent="0.25"/>
    <row r="1903" ht="12.5" x14ac:dyDescent="0.25"/>
    <row r="1904" ht="12.5" x14ac:dyDescent="0.25"/>
    <row r="1905" ht="12.5" x14ac:dyDescent="0.25"/>
    <row r="1906" ht="12.5" x14ac:dyDescent="0.25"/>
    <row r="1907" ht="12.5" x14ac:dyDescent="0.25"/>
    <row r="1908" ht="12.5" x14ac:dyDescent="0.25"/>
    <row r="1909" ht="12.5" x14ac:dyDescent="0.25"/>
    <row r="1910" ht="12.5" x14ac:dyDescent="0.25"/>
    <row r="1911" ht="12.5" x14ac:dyDescent="0.25"/>
    <row r="1912" ht="12.5" x14ac:dyDescent="0.25"/>
    <row r="1913" ht="12.5" x14ac:dyDescent="0.25"/>
    <row r="1914" ht="12.5" x14ac:dyDescent="0.25"/>
    <row r="1915" ht="12.5" x14ac:dyDescent="0.25"/>
    <row r="1916" ht="12.5" x14ac:dyDescent="0.25"/>
    <row r="1917" ht="12.5" x14ac:dyDescent="0.25"/>
    <row r="1918" ht="12.5" x14ac:dyDescent="0.25"/>
    <row r="1919" ht="12.5" x14ac:dyDescent="0.25"/>
    <row r="1920" ht="12.5" x14ac:dyDescent="0.25"/>
    <row r="1921" ht="12.5" x14ac:dyDescent="0.25"/>
    <row r="1922" ht="12.5" x14ac:dyDescent="0.25"/>
    <row r="1923" ht="12.5" x14ac:dyDescent="0.25"/>
    <row r="1924" ht="12.5" x14ac:dyDescent="0.25"/>
    <row r="1925" ht="12.5" x14ac:dyDescent="0.25"/>
    <row r="1926" ht="12.5" x14ac:dyDescent="0.25"/>
    <row r="1927" ht="12.5" x14ac:dyDescent="0.25"/>
    <row r="1928" ht="12.5" x14ac:dyDescent="0.25"/>
    <row r="1929" ht="12.5" x14ac:dyDescent="0.25"/>
    <row r="1930" ht="12.5" x14ac:dyDescent="0.25"/>
    <row r="1931" ht="12.5" x14ac:dyDescent="0.25"/>
    <row r="1932" ht="12.5" x14ac:dyDescent="0.25"/>
    <row r="1933" ht="12.5" x14ac:dyDescent="0.25"/>
    <row r="1934" ht="12.5" x14ac:dyDescent="0.25"/>
    <row r="1935" ht="12.5" x14ac:dyDescent="0.25"/>
    <row r="1936" ht="12.5" x14ac:dyDescent="0.25"/>
    <row r="1937" ht="12.5" x14ac:dyDescent="0.25"/>
    <row r="1938" ht="12.5" x14ac:dyDescent="0.25"/>
    <row r="1939" ht="12.5" x14ac:dyDescent="0.25"/>
    <row r="1940" ht="12.5" x14ac:dyDescent="0.25"/>
    <row r="1941" ht="12.5" x14ac:dyDescent="0.25"/>
    <row r="1942" ht="12.5" x14ac:dyDescent="0.25"/>
    <row r="1943" ht="12.5" x14ac:dyDescent="0.25"/>
    <row r="1944" ht="12.5" x14ac:dyDescent="0.25"/>
    <row r="1945" ht="12.5" x14ac:dyDescent="0.25"/>
    <row r="1946" ht="12.5" x14ac:dyDescent="0.25"/>
    <row r="1947" ht="12.5" x14ac:dyDescent="0.25"/>
    <row r="1948" ht="12.5" x14ac:dyDescent="0.25"/>
    <row r="1949" ht="12.5" x14ac:dyDescent="0.25"/>
    <row r="1950" ht="12.5" x14ac:dyDescent="0.25"/>
    <row r="1951" ht="12.5" x14ac:dyDescent="0.25"/>
    <row r="1952" ht="12.5" x14ac:dyDescent="0.25"/>
    <row r="1953" ht="12.5" x14ac:dyDescent="0.25"/>
    <row r="1954" ht="12.5" x14ac:dyDescent="0.25"/>
    <row r="1955" ht="12.5" x14ac:dyDescent="0.25"/>
    <row r="1956" ht="12.5" x14ac:dyDescent="0.25"/>
    <row r="1957" ht="12.5" x14ac:dyDescent="0.25"/>
    <row r="1958" ht="12.5" x14ac:dyDescent="0.25"/>
    <row r="1959" ht="12.5" x14ac:dyDescent="0.25"/>
    <row r="1960" ht="12.5" x14ac:dyDescent="0.25"/>
    <row r="1961" ht="12.5" x14ac:dyDescent="0.25"/>
    <row r="1962" ht="12.5" x14ac:dyDescent="0.25"/>
    <row r="1963" ht="12.5" x14ac:dyDescent="0.25"/>
    <row r="1964" ht="12.5" x14ac:dyDescent="0.25"/>
    <row r="1965" ht="12.5" x14ac:dyDescent="0.25"/>
    <row r="1966" ht="12.5" x14ac:dyDescent="0.25"/>
    <row r="1967" ht="12.5" x14ac:dyDescent="0.25"/>
    <row r="1968" ht="12.5" x14ac:dyDescent="0.25"/>
    <row r="1969" ht="12.5" x14ac:dyDescent="0.25"/>
    <row r="1970" ht="12.5" x14ac:dyDescent="0.25"/>
    <row r="1971" ht="12.5" x14ac:dyDescent="0.25"/>
    <row r="1972" ht="12.5" x14ac:dyDescent="0.25"/>
    <row r="1973" ht="12.5" x14ac:dyDescent="0.25"/>
    <row r="1974" ht="12.5" x14ac:dyDescent="0.25"/>
    <row r="1975" ht="12.5" x14ac:dyDescent="0.25"/>
    <row r="1976" ht="12.5" x14ac:dyDescent="0.25"/>
    <row r="1977" ht="12.5" x14ac:dyDescent="0.25"/>
    <row r="1978" ht="12.5" x14ac:dyDescent="0.25"/>
    <row r="1979" ht="12.5" x14ac:dyDescent="0.25"/>
    <row r="1980" ht="12.5" x14ac:dyDescent="0.25"/>
    <row r="1981" ht="12.5" x14ac:dyDescent="0.25"/>
    <row r="1982" ht="12.5" x14ac:dyDescent="0.25"/>
    <row r="1983" ht="12.5" x14ac:dyDescent="0.25"/>
    <row r="1984" ht="12.5" x14ac:dyDescent="0.25"/>
    <row r="1985" ht="12.5" x14ac:dyDescent="0.25"/>
    <row r="1986" ht="12.5" x14ac:dyDescent="0.25"/>
    <row r="1987" ht="12.5" x14ac:dyDescent="0.25"/>
    <row r="1988" ht="12.5" x14ac:dyDescent="0.25"/>
    <row r="1989" ht="12.5" x14ac:dyDescent="0.25"/>
    <row r="1990" ht="12.5" x14ac:dyDescent="0.25"/>
    <row r="1991" ht="12.5" x14ac:dyDescent="0.25"/>
    <row r="1992" ht="12.5" x14ac:dyDescent="0.25"/>
    <row r="1993" ht="12.5" x14ac:dyDescent="0.25"/>
    <row r="1994" ht="12.5" x14ac:dyDescent="0.25"/>
    <row r="1995" ht="12.5" x14ac:dyDescent="0.25"/>
    <row r="1996" ht="12.5" x14ac:dyDescent="0.25"/>
    <row r="1997" ht="12.5" x14ac:dyDescent="0.25"/>
    <row r="1998" ht="12.5" x14ac:dyDescent="0.25"/>
    <row r="1999" ht="12.5" x14ac:dyDescent="0.25"/>
    <row r="2000" ht="12.5" x14ac:dyDescent="0.25"/>
    <row r="2001" ht="12.5" x14ac:dyDescent="0.25"/>
    <row r="2002" ht="12.5" x14ac:dyDescent="0.25"/>
    <row r="2003" ht="12.5" x14ac:dyDescent="0.25"/>
    <row r="2004" ht="12.5" x14ac:dyDescent="0.25"/>
    <row r="2005" ht="12.5" x14ac:dyDescent="0.25"/>
    <row r="2006" ht="12.5" x14ac:dyDescent="0.25"/>
    <row r="2007" ht="12.5" x14ac:dyDescent="0.25"/>
    <row r="2008" ht="12.5" x14ac:dyDescent="0.25"/>
    <row r="2009" ht="12.5" x14ac:dyDescent="0.25"/>
    <row r="2010" ht="12.5" x14ac:dyDescent="0.25"/>
    <row r="2011" ht="12.5" x14ac:dyDescent="0.25"/>
    <row r="2012" ht="12.5" x14ac:dyDescent="0.25"/>
    <row r="2013" ht="12.5" x14ac:dyDescent="0.25"/>
    <row r="2014" ht="12.5" x14ac:dyDescent="0.25"/>
    <row r="2015" ht="12.5" x14ac:dyDescent="0.25"/>
    <row r="2016" ht="12.5" x14ac:dyDescent="0.25"/>
    <row r="2017" ht="12.5" x14ac:dyDescent="0.25"/>
    <row r="2018" ht="12.5" x14ac:dyDescent="0.25"/>
    <row r="2019" ht="12.5" x14ac:dyDescent="0.25"/>
    <row r="2020" ht="12.5" x14ac:dyDescent="0.25"/>
    <row r="2021" ht="12.5" x14ac:dyDescent="0.25"/>
    <row r="2022" ht="12.5" x14ac:dyDescent="0.25"/>
    <row r="2023" ht="12.5" x14ac:dyDescent="0.25"/>
    <row r="2024" ht="12.5" x14ac:dyDescent="0.25"/>
    <row r="2025" ht="12.5" x14ac:dyDescent="0.25"/>
    <row r="2026" ht="12.5" x14ac:dyDescent="0.25"/>
    <row r="2027" ht="12.5" x14ac:dyDescent="0.25"/>
    <row r="2028" ht="12.5" x14ac:dyDescent="0.25"/>
    <row r="2029" ht="12.5" x14ac:dyDescent="0.25"/>
    <row r="2030" ht="12.5" x14ac:dyDescent="0.25"/>
    <row r="2031" ht="12.5" x14ac:dyDescent="0.25"/>
    <row r="2032" ht="12.5" x14ac:dyDescent="0.25"/>
    <row r="2033" ht="12.5" x14ac:dyDescent="0.25"/>
    <row r="2034" ht="12.5" x14ac:dyDescent="0.25"/>
    <row r="2035" ht="12.5" x14ac:dyDescent="0.25"/>
    <row r="2036" ht="12.5" x14ac:dyDescent="0.25"/>
    <row r="2037" ht="12.5" x14ac:dyDescent="0.25"/>
    <row r="2038" ht="12.5" x14ac:dyDescent="0.25"/>
    <row r="2039" ht="12.5" x14ac:dyDescent="0.25"/>
    <row r="2040" ht="12.5" x14ac:dyDescent="0.25"/>
    <row r="2041" ht="12.5" x14ac:dyDescent="0.25"/>
    <row r="2042" ht="12.5" x14ac:dyDescent="0.25"/>
    <row r="2043" ht="12.5" x14ac:dyDescent="0.25"/>
    <row r="2044" ht="12.5" x14ac:dyDescent="0.25"/>
    <row r="2045" ht="12.5" x14ac:dyDescent="0.25"/>
    <row r="2046" ht="12.5" x14ac:dyDescent="0.25"/>
    <row r="2047" ht="12.5" x14ac:dyDescent="0.25"/>
    <row r="2048" ht="12.5" x14ac:dyDescent="0.25"/>
    <row r="2049" ht="12.5" x14ac:dyDescent="0.25"/>
    <row r="2050" ht="12.5" x14ac:dyDescent="0.25"/>
    <row r="2051" ht="12.5" x14ac:dyDescent="0.25"/>
    <row r="2052" ht="12.5" x14ac:dyDescent="0.25"/>
    <row r="2053" ht="12.5" x14ac:dyDescent="0.25"/>
    <row r="2054" ht="12.5" x14ac:dyDescent="0.25"/>
    <row r="2055" ht="12.5" x14ac:dyDescent="0.25"/>
    <row r="2056" ht="12.5" x14ac:dyDescent="0.25"/>
    <row r="2057" ht="12.5" x14ac:dyDescent="0.25"/>
    <row r="2058" ht="12.5" x14ac:dyDescent="0.25"/>
    <row r="2059" ht="12.5" x14ac:dyDescent="0.25"/>
    <row r="2060" ht="12.5" x14ac:dyDescent="0.25"/>
    <row r="2061" ht="12.5" x14ac:dyDescent="0.25"/>
    <row r="2062" ht="12.5" x14ac:dyDescent="0.25"/>
    <row r="2063" ht="12.5" x14ac:dyDescent="0.25"/>
    <row r="2064" ht="12.5" x14ac:dyDescent="0.25"/>
    <row r="2065" ht="12.5" x14ac:dyDescent="0.25"/>
    <row r="2066" ht="12.5" x14ac:dyDescent="0.25"/>
    <row r="2067" ht="12.5" x14ac:dyDescent="0.25"/>
    <row r="2068" ht="12.5" x14ac:dyDescent="0.25"/>
    <row r="2069" ht="12.5" x14ac:dyDescent="0.25"/>
    <row r="2070" ht="12.5" x14ac:dyDescent="0.25"/>
    <row r="2071" ht="12.5" x14ac:dyDescent="0.25"/>
    <row r="2072" ht="12.5" x14ac:dyDescent="0.25"/>
    <row r="2073" ht="12.5" x14ac:dyDescent="0.25"/>
    <row r="2074" ht="12.5" x14ac:dyDescent="0.25"/>
    <row r="2075" ht="12.5" x14ac:dyDescent="0.25"/>
    <row r="2076" ht="12.5" x14ac:dyDescent="0.25"/>
    <row r="2077" ht="12.5" x14ac:dyDescent="0.25"/>
    <row r="2078" ht="12.5" x14ac:dyDescent="0.25"/>
    <row r="2079" ht="12.5" x14ac:dyDescent="0.25"/>
    <row r="2080" ht="12.5" x14ac:dyDescent="0.25"/>
    <row r="2081" ht="12.5" x14ac:dyDescent="0.25"/>
    <row r="2082" ht="12.5" x14ac:dyDescent="0.25"/>
    <row r="2083" ht="12.5" x14ac:dyDescent="0.25"/>
    <row r="2084" ht="12.5" x14ac:dyDescent="0.25"/>
    <row r="2085" ht="12.5" x14ac:dyDescent="0.25"/>
    <row r="2086" ht="12.5" x14ac:dyDescent="0.25"/>
    <row r="2087" ht="12.5" x14ac:dyDescent="0.25"/>
    <row r="2088" ht="12.5" x14ac:dyDescent="0.25"/>
    <row r="2089" ht="12.5" x14ac:dyDescent="0.25"/>
    <row r="2090" ht="12.5" x14ac:dyDescent="0.25"/>
    <row r="2091" ht="12.5" x14ac:dyDescent="0.25"/>
    <row r="2092" ht="12.5" x14ac:dyDescent="0.25"/>
    <row r="2093" ht="12.5" x14ac:dyDescent="0.25"/>
    <row r="2094" ht="12.5" x14ac:dyDescent="0.25"/>
    <row r="2095" ht="12.5" x14ac:dyDescent="0.25"/>
    <row r="2096" ht="12.5" x14ac:dyDescent="0.25"/>
    <row r="2097" ht="12.5" x14ac:dyDescent="0.25"/>
    <row r="2098" ht="12.5" x14ac:dyDescent="0.25"/>
    <row r="2099" ht="12.5" x14ac:dyDescent="0.25"/>
    <row r="2100" ht="12.5" x14ac:dyDescent="0.25"/>
    <row r="2101" ht="12.5" x14ac:dyDescent="0.25"/>
    <row r="2102" ht="12.5" x14ac:dyDescent="0.25"/>
    <row r="2103" ht="12.5" x14ac:dyDescent="0.25"/>
    <row r="2104" ht="12.5" x14ac:dyDescent="0.25"/>
    <row r="2105" ht="12.5" x14ac:dyDescent="0.25"/>
    <row r="2106" ht="12.5" x14ac:dyDescent="0.25"/>
    <row r="2107" ht="12.5" x14ac:dyDescent="0.25"/>
    <row r="2108" ht="12.5" x14ac:dyDescent="0.25"/>
    <row r="2109" ht="12.5" x14ac:dyDescent="0.25"/>
    <row r="2110" ht="12.5" x14ac:dyDescent="0.25"/>
    <row r="2111" ht="12.5" x14ac:dyDescent="0.25"/>
    <row r="2112" ht="12.5" x14ac:dyDescent="0.25"/>
    <row r="2113" ht="12.5" x14ac:dyDescent="0.25"/>
    <row r="2114" ht="12.5" x14ac:dyDescent="0.25"/>
    <row r="2115" ht="12.5" x14ac:dyDescent="0.25"/>
    <row r="2116" ht="12.5" x14ac:dyDescent="0.25"/>
    <row r="2117" ht="12.5" x14ac:dyDescent="0.25"/>
    <row r="2118" ht="12.5" x14ac:dyDescent="0.25"/>
    <row r="2119" ht="12.5" x14ac:dyDescent="0.25"/>
    <row r="2120" ht="12.5" x14ac:dyDescent="0.25"/>
    <row r="2121" ht="12.5" x14ac:dyDescent="0.25"/>
    <row r="2122" ht="12.5" x14ac:dyDescent="0.25"/>
    <row r="2123" ht="12.5" x14ac:dyDescent="0.25"/>
    <row r="2124" ht="12.5" x14ac:dyDescent="0.25"/>
    <row r="2125" ht="12.5" x14ac:dyDescent="0.25"/>
    <row r="2126" ht="12.5" x14ac:dyDescent="0.25"/>
    <row r="2127" ht="12.5" x14ac:dyDescent="0.25"/>
    <row r="2128" ht="12.5" x14ac:dyDescent="0.25"/>
    <row r="2129" ht="12.5" x14ac:dyDescent="0.25"/>
    <row r="2130" ht="12.5" x14ac:dyDescent="0.25"/>
    <row r="2131" ht="12.5" x14ac:dyDescent="0.25"/>
    <row r="2132" ht="12.5" x14ac:dyDescent="0.25"/>
    <row r="2133" ht="12.5" x14ac:dyDescent="0.25"/>
    <row r="2134" ht="12.5" x14ac:dyDescent="0.25"/>
    <row r="2135" ht="12.5" x14ac:dyDescent="0.25"/>
    <row r="2136" ht="12.5" x14ac:dyDescent="0.25"/>
    <row r="2137" ht="12.5" x14ac:dyDescent="0.25"/>
    <row r="2138" ht="12.5" x14ac:dyDescent="0.25"/>
    <row r="2139" ht="12.5" x14ac:dyDescent="0.25"/>
    <row r="2140" ht="12.5" x14ac:dyDescent="0.25"/>
    <row r="2141" ht="12.5" x14ac:dyDescent="0.25"/>
    <row r="2142" ht="12.5" x14ac:dyDescent="0.25"/>
    <row r="2143" ht="12.5" x14ac:dyDescent="0.25"/>
    <row r="2144" ht="12.5" x14ac:dyDescent="0.25"/>
    <row r="2145" ht="12.5" x14ac:dyDescent="0.25"/>
    <row r="2146" ht="12.5" x14ac:dyDescent="0.25"/>
    <row r="2147" ht="12.5" x14ac:dyDescent="0.25"/>
    <row r="2148" ht="12.5" x14ac:dyDescent="0.25"/>
    <row r="2149" ht="12.5" x14ac:dyDescent="0.25"/>
    <row r="2150" ht="12.5" x14ac:dyDescent="0.25"/>
    <row r="2151" ht="12.5" x14ac:dyDescent="0.25"/>
    <row r="2152" ht="12.5" x14ac:dyDescent="0.25"/>
    <row r="2153" ht="12.5" x14ac:dyDescent="0.25"/>
    <row r="2154" ht="12.5" x14ac:dyDescent="0.25"/>
    <row r="2155" ht="12.5" x14ac:dyDescent="0.25"/>
    <row r="2156" ht="12.5" x14ac:dyDescent="0.25"/>
    <row r="2157" ht="12.5" x14ac:dyDescent="0.25"/>
    <row r="2158" ht="12.5" x14ac:dyDescent="0.25"/>
    <row r="2159" ht="12.5" x14ac:dyDescent="0.25"/>
    <row r="2160" ht="12.5" x14ac:dyDescent="0.25"/>
    <row r="2161" ht="12.5" x14ac:dyDescent="0.25"/>
    <row r="2162" ht="12.5" x14ac:dyDescent="0.25"/>
    <row r="2163" ht="12.5" x14ac:dyDescent="0.25"/>
    <row r="2164" ht="12.5" x14ac:dyDescent="0.25"/>
    <row r="2165" ht="12.5" x14ac:dyDescent="0.25"/>
    <row r="2166" ht="12.5" x14ac:dyDescent="0.25"/>
    <row r="2167" ht="12.5" x14ac:dyDescent="0.25"/>
    <row r="2168" ht="12.5" x14ac:dyDescent="0.25"/>
    <row r="2169" ht="12.5" x14ac:dyDescent="0.25"/>
    <row r="2170" ht="12.5" x14ac:dyDescent="0.25"/>
    <row r="2171" ht="12.5" x14ac:dyDescent="0.25"/>
    <row r="2172" ht="12.5" x14ac:dyDescent="0.25"/>
    <row r="2173" ht="12.5" x14ac:dyDescent="0.25"/>
    <row r="2174" ht="12.5" x14ac:dyDescent="0.25"/>
    <row r="2175" ht="12.5" x14ac:dyDescent="0.25"/>
    <row r="2176" ht="12.5" x14ac:dyDescent="0.25"/>
    <row r="2177" ht="12.5" x14ac:dyDescent="0.25"/>
    <row r="2178" ht="12.5" x14ac:dyDescent="0.25"/>
    <row r="2179" ht="12.5" x14ac:dyDescent="0.25"/>
    <row r="2180" ht="12.5" x14ac:dyDescent="0.25"/>
    <row r="2181" ht="12.5" x14ac:dyDescent="0.25"/>
    <row r="2182" ht="12.5" x14ac:dyDescent="0.25"/>
    <row r="2183" ht="12.5" x14ac:dyDescent="0.25"/>
    <row r="2184" ht="12.5" x14ac:dyDescent="0.25"/>
    <row r="2185" ht="12.5" x14ac:dyDescent="0.25"/>
    <row r="2186" ht="12.5" x14ac:dyDescent="0.25"/>
    <row r="2187" ht="12.5" x14ac:dyDescent="0.25"/>
    <row r="2188" ht="12.5" x14ac:dyDescent="0.25"/>
    <row r="2189" ht="12.5" x14ac:dyDescent="0.25"/>
    <row r="2190" ht="12.5" x14ac:dyDescent="0.25"/>
    <row r="2191" ht="12.5" x14ac:dyDescent="0.25"/>
    <row r="2192" ht="12.5" x14ac:dyDescent="0.25"/>
    <row r="2193" ht="12.5" x14ac:dyDescent="0.25"/>
    <row r="2194" ht="12.5" x14ac:dyDescent="0.25"/>
    <row r="2195" ht="12.5" x14ac:dyDescent="0.25"/>
    <row r="2196" ht="12.5" x14ac:dyDescent="0.25"/>
    <row r="2197" ht="12.5" x14ac:dyDescent="0.25"/>
    <row r="2198" ht="12.5" x14ac:dyDescent="0.25"/>
    <row r="2199" ht="12.5" x14ac:dyDescent="0.25"/>
    <row r="2200" ht="12.5" x14ac:dyDescent="0.25"/>
    <row r="2201" ht="12.5" x14ac:dyDescent="0.25"/>
    <row r="2202" ht="12.5" x14ac:dyDescent="0.25"/>
    <row r="2203" ht="12.5" x14ac:dyDescent="0.25"/>
    <row r="2204" ht="12.5" x14ac:dyDescent="0.25"/>
    <row r="2205" ht="12.5" x14ac:dyDescent="0.25"/>
    <row r="2206" ht="12.5" x14ac:dyDescent="0.25"/>
    <row r="2207" ht="12.5" x14ac:dyDescent="0.25"/>
    <row r="2208" ht="12.5" x14ac:dyDescent="0.25"/>
    <row r="2209" ht="12.5" x14ac:dyDescent="0.25"/>
    <row r="2210" ht="12.5" x14ac:dyDescent="0.25"/>
    <row r="2211" ht="12.5" x14ac:dyDescent="0.25"/>
    <row r="2212" ht="12.5" x14ac:dyDescent="0.25"/>
    <row r="2213" ht="12.5" x14ac:dyDescent="0.25"/>
    <row r="2214" ht="12.5" x14ac:dyDescent="0.25"/>
    <row r="2215" ht="12.5" x14ac:dyDescent="0.25"/>
    <row r="2216" ht="12.5" x14ac:dyDescent="0.25"/>
    <row r="2217" ht="12.5" x14ac:dyDescent="0.25"/>
    <row r="2218" ht="12.5" x14ac:dyDescent="0.25"/>
    <row r="2219" ht="12.5" x14ac:dyDescent="0.25"/>
    <row r="2220" ht="12.5" x14ac:dyDescent="0.25"/>
    <row r="2221" ht="12.5" x14ac:dyDescent="0.25"/>
    <row r="2222" ht="12.5" x14ac:dyDescent="0.25"/>
    <row r="2223" ht="12.5" x14ac:dyDescent="0.25"/>
    <row r="2224" ht="12.5" x14ac:dyDescent="0.25"/>
    <row r="2225" ht="12.5" x14ac:dyDescent="0.25"/>
    <row r="2226" ht="12.5" x14ac:dyDescent="0.25"/>
    <row r="2227" ht="12.5" x14ac:dyDescent="0.25"/>
    <row r="2228" ht="12.5" x14ac:dyDescent="0.25"/>
    <row r="2229" ht="12.5" x14ac:dyDescent="0.25"/>
    <row r="2230" ht="12.5" x14ac:dyDescent="0.25"/>
    <row r="2231" ht="12.5" x14ac:dyDescent="0.25"/>
    <row r="2232" ht="12.5" x14ac:dyDescent="0.25"/>
    <row r="2233" ht="12.5" x14ac:dyDescent="0.25"/>
    <row r="2234" ht="12.5" x14ac:dyDescent="0.25"/>
    <row r="2235" ht="12.5" x14ac:dyDescent="0.25"/>
    <row r="2236" ht="12.5" x14ac:dyDescent="0.25"/>
    <row r="2237" ht="12.5" x14ac:dyDescent="0.25"/>
    <row r="2238" ht="12.5" x14ac:dyDescent="0.25"/>
    <row r="2239" ht="12.5" x14ac:dyDescent="0.25"/>
    <row r="2240" ht="12.5" x14ac:dyDescent="0.25"/>
    <row r="2241" ht="12.5" x14ac:dyDescent="0.25"/>
    <row r="2242" ht="12.5" x14ac:dyDescent="0.25"/>
    <row r="2243" ht="12.5" x14ac:dyDescent="0.25"/>
    <row r="2244" ht="12.5" x14ac:dyDescent="0.25"/>
    <row r="2245" ht="12.5" x14ac:dyDescent="0.25"/>
    <row r="2246" ht="12.5" x14ac:dyDescent="0.25"/>
    <row r="2247" ht="12.5" x14ac:dyDescent="0.25"/>
    <row r="2248" ht="12.5" x14ac:dyDescent="0.25"/>
    <row r="2249" ht="12.5" x14ac:dyDescent="0.25"/>
    <row r="2250" ht="12.5" x14ac:dyDescent="0.25"/>
    <row r="2251" ht="12.5" x14ac:dyDescent="0.25"/>
    <row r="2252" ht="12.5" x14ac:dyDescent="0.25"/>
    <row r="2253" ht="12.5" x14ac:dyDescent="0.25"/>
    <row r="2254" ht="12.5" x14ac:dyDescent="0.25"/>
    <row r="2255" ht="12.5" x14ac:dyDescent="0.25"/>
    <row r="2256" ht="12.5" x14ac:dyDescent="0.25"/>
    <row r="2257" ht="12.5" x14ac:dyDescent="0.25"/>
    <row r="2258" ht="12.5" x14ac:dyDescent="0.25"/>
    <row r="2259" ht="12.5" x14ac:dyDescent="0.25"/>
    <row r="2260" ht="12.5" x14ac:dyDescent="0.25"/>
    <row r="2261" ht="12.5" x14ac:dyDescent="0.25"/>
    <row r="2262" ht="12.5" x14ac:dyDescent="0.25"/>
    <row r="2263" ht="12.5" x14ac:dyDescent="0.25"/>
    <row r="2264" ht="12.5" x14ac:dyDescent="0.25"/>
    <row r="2265" ht="12.5" x14ac:dyDescent="0.25"/>
    <row r="2266" ht="12.5" x14ac:dyDescent="0.25"/>
    <row r="2267" ht="12.5" x14ac:dyDescent="0.25"/>
    <row r="2268" ht="12.5" x14ac:dyDescent="0.25"/>
    <row r="2269" ht="12.5" x14ac:dyDescent="0.25"/>
    <row r="2270" ht="12.5" x14ac:dyDescent="0.25"/>
    <row r="2271" ht="12.5" x14ac:dyDescent="0.25"/>
    <row r="2272" ht="12.5" x14ac:dyDescent="0.25"/>
    <row r="2273" ht="12.5" x14ac:dyDescent="0.25"/>
    <row r="2274" ht="12.5" x14ac:dyDescent="0.25"/>
    <row r="2275" ht="12.5" x14ac:dyDescent="0.25"/>
    <row r="2276" ht="12.5" x14ac:dyDescent="0.25"/>
    <row r="2277" ht="12.5" x14ac:dyDescent="0.25"/>
    <row r="2278" ht="12.5" x14ac:dyDescent="0.25"/>
    <row r="2279" ht="12.5" x14ac:dyDescent="0.25"/>
    <row r="2280" ht="12.5" x14ac:dyDescent="0.25"/>
    <row r="2281" ht="12.5" x14ac:dyDescent="0.25"/>
    <row r="2282" ht="12.5" x14ac:dyDescent="0.25"/>
    <row r="2283" ht="12.5" x14ac:dyDescent="0.25"/>
    <row r="2284" ht="12.5" x14ac:dyDescent="0.25"/>
    <row r="2285" ht="12.5" x14ac:dyDescent="0.25"/>
    <row r="2286" ht="12.5" x14ac:dyDescent="0.25"/>
    <row r="2287" ht="12.5" x14ac:dyDescent="0.25"/>
    <row r="2288" ht="12.5" x14ac:dyDescent="0.25"/>
    <row r="2289" ht="12.5" x14ac:dyDescent="0.25"/>
    <row r="2290" ht="12.5" x14ac:dyDescent="0.25"/>
    <row r="2291" ht="12.5" x14ac:dyDescent="0.25"/>
    <row r="2292" ht="12.5" x14ac:dyDescent="0.25"/>
    <row r="2293" ht="12.5" x14ac:dyDescent="0.25"/>
    <row r="2294" ht="12.5" x14ac:dyDescent="0.25"/>
    <row r="2295" ht="12.5" x14ac:dyDescent="0.25"/>
    <row r="2296" ht="12.5" x14ac:dyDescent="0.25"/>
    <row r="2297" ht="12.5" x14ac:dyDescent="0.25"/>
    <row r="2298" ht="12.5" x14ac:dyDescent="0.25"/>
    <row r="2299" ht="12.5" x14ac:dyDescent="0.25"/>
    <row r="2300" ht="12.5" x14ac:dyDescent="0.25"/>
    <row r="2301" ht="12.5" x14ac:dyDescent="0.25"/>
    <row r="2302" ht="12.5" x14ac:dyDescent="0.25"/>
    <row r="2303" ht="12.5" x14ac:dyDescent="0.25"/>
    <row r="2304" ht="12.5" x14ac:dyDescent="0.25"/>
    <row r="2305" ht="12.5" x14ac:dyDescent="0.25"/>
    <row r="2306" ht="12.5" x14ac:dyDescent="0.25"/>
    <row r="2307" ht="12.5" x14ac:dyDescent="0.25"/>
    <row r="2308" ht="12.5" x14ac:dyDescent="0.25"/>
    <row r="2309" ht="12.5" x14ac:dyDescent="0.25"/>
    <row r="2310" ht="12.5" x14ac:dyDescent="0.25"/>
    <row r="2311" ht="12.5" x14ac:dyDescent="0.25"/>
    <row r="2312" ht="12.5" x14ac:dyDescent="0.25"/>
    <row r="2313" ht="12.5" x14ac:dyDescent="0.25"/>
    <row r="2314" ht="12.5" x14ac:dyDescent="0.25"/>
    <row r="2315" ht="12.5" x14ac:dyDescent="0.25"/>
    <row r="2316" ht="12.5" x14ac:dyDescent="0.25"/>
    <row r="2317" ht="12.5" x14ac:dyDescent="0.25"/>
    <row r="2318" ht="12.5" x14ac:dyDescent="0.25"/>
    <row r="2319" ht="12.5" x14ac:dyDescent="0.25"/>
    <row r="2320" ht="12.5" x14ac:dyDescent="0.25"/>
    <row r="2321" ht="12.5" x14ac:dyDescent="0.25"/>
    <row r="2322" ht="12.5" x14ac:dyDescent="0.25"/>
    <row r="2323" ht="12.5" x14ac:dyDescent="0.25"/>
    <row r="2324" ht="12.5" x14ac:dyDescent="0.25"/>
    <row r="2325" ht="12.5" x14ac:dyDescent="0.25"/>
    <row r="2326" ht="12.5" x14ac:dyDescent="0.25"/>
    <row r="2327" ht="12.5" x14ac:dyDescent="0.25"/>
    <row r="2328" ht="12.5" x14ac:dyDescent="0.25"/>
    <row r="2329" ht="12.5" x14ac:dyDescent="0.25"/>
    <row r="2330" ht="12.5" x14ac:dyDescent="0.25"/>
    <row r="2331" ht="12.5" x14ac:dyDescent="0.25"/>
    <row r="2332" ht="12.5" x14ac:dyDescent="0.25"/>
    <row r="2333" ht="12.5" x14ac:dyDescent="0.25"/>
    <row r="2334" ht="12.5" x14ac:dyDescent="0.25"/>
    <row r="2335" ht="12.5" x14ac:dyDescent="0.25"/>
    <row r="2336" ht="12.5" x14ac:dyDescent="0.25"/>
    <row r="2337" ht="12.5" x14ac:dyDescent="0.25"/>
    <row r="2338" ht="12.5" x14ac:dyDescent="0.25"/>
    <row r="2339" ht="12.5" x14ac:dyDescent="0.25"/>
    <row r="2340" ht="12.5" x14ac:dyDescent="0.25"/>
    <row r="2341" ht="12.5" x14ac:dyDescent="0.25"/>
    <row r="2342" ht="12.5" x14ac:dyDescent="0.25"/>
    <row r="2343" ht="12.5" x14ac:dyDescent="0.25"/>
    <row r="2344" ht="12.5" x14ac:dyDescent="0.25"/>
    <row r="2345" ht="12.5" x14ac:dyDescent="0.25"/>
    <row r="2346" ht="12.5" x14ac:dyDescent="0.25"/>
    <row r="2347" ht="12.5" x14ac:dyDescent="0.25"/>
    <row r="2348" ht="12.5" x14ac:dyDescent="0.25"/>
    <row r="2349" ht="12.5" x14ac:dyDescent="0.25"/>
    <row r="2350" ht="12.5" x14ac:dyDescent="0.25"/>
    <row r="2351" ht="12.5" x14ac:dyDescent="0.25"/>
    <row r="2352" ht="12.5" x14ac:dyDescent="0.25"/>
    <row r="2353" ht="12.5" x14ac:dyDescent="0.25"/>
    <row r="2354" ht="12.5" x14ac:dyDescent="0.25"/>
    <row r="2355" ht="12.5" x14ac:dyDescent="0.25"/>
    <row r="2356" ht="12.5" x14ac:dyDescent="0.25"/>
    <row r="2357" ht="12.5" x14ac:dyDescent="0.25"/>
    <row r="2358" ht="12.5" x14ac:dyDescent="0.25"/>
    <row r="2359" ht="12.5" x14ac:dyDescent="0.25"/>
    <row r="2360" ht="12.5" x14ac:dyDescent="0.25"/>
    <row r="2361" ht="12.5" x14ac:dyDescent="0.25"/>
    <row r="2362" ht="12.5" x14ac:dyDescent="0.25"/>
    <row r="2363" ht="12.5" x14ac:dyDescent="0.25"/>
    <row r="2364" ht="12.5" x14ac:dyDescent="0.25"/>
    <row r="2365" ht="12.5" x14ac:dyDescent="0.25"/>
    <row r="2366" ht="12.5" x14ac:dyDescent="0.25"/>
    <row r="2367" ht="12.5" x14ac:dyDescent="0.25"/>
    <row r="2368" ht="12.5" x14ac:dyDescent="0.25"/>
    <row r="2369" ht="12.5" x14ac:dyDescent="0.25"/>
    <row r="2370" ht="12.5" x14ac:dyDescent="0.25"/>
    <row r="2371" ht="12.5" x14ac:dyDescent="0.25"/>
    <row r="2372" ht="12.5" x14ac:dyDescent="0.25"/>
    <row r="2373" ht="12.5" x14ac:dyDescent="0.25"/>
    <row r="2374" ht="12.5" x14ac:dyDescent="0.25"/>
    <row r="2375" ht="12.5" x14ac:dyDescent="0.25"/>
    <row r="2376" ht="12.5" x14ac:dyDescent="0.25"/>
    <row r="2377" ht="12.5" x14ac:dyDescent="0.25"/>
    <row r="2378" ht="12.5" x14ac:dyDescent="0.25"/>
    <row r="2379" ht="12.5" x14ac:dyDescent="0.25"/>
    <row r="2380" ht="12.5" x14ac:dyDescent="0.25"/>
    <row r="2381" ht="12.5" x14ac:dyDescent="0.25"/>
    <row r="2382" ht="12.5" x14ac:dyDescent="0.25"/>
    <row r="2383" ht="12.5" x14ac:dyDescent="0.25"/>
    <row r="2384" ht="12.5" x14ac:dyDescent="0.25"/>
    <row r="2385" ht="12.5" x14ac:dyDescent="0.25"/>
    <row r="2386" ht="12.5" x14ac:dyDescent="0.25"/>
    <row r="2387" ht="12.5" x14ac:dyDescent="0.25"/>
    <row r="2388" ht="12.5" x14ac:dyDescent="0.25"/>
    <row r="2389" ht="12.5" x14ac:dyDescent="0.25"/>
    <row r="2390" ht="12.5" x14ac:dyDescent="0.25"/>
    <row r="2391" ht="12.5" x14ac:dyDescent="0.25"/>
    <row r="2392" ht="12.5" x14ac:dyDescent="0.25"/>
    <row r="2393" ht="12.5" x14ac:dyDescent="0.25"/>
    <row r="2394" ht="12.5" x14ac:dyDescent="0.25"/>
    <row r="2395" ht="12.5" x14ac:dyDescent="0.25"/>
    <row r="2396" ht="12.5" x14ac:dyDescent="0.25"/>
    <row r="2397" ht="12.5" x14ac:dyDescent="0.25"/>
    <row r="2398" ht="12.5" x14ac:dyDescent="0.25"/>
    <row r="2399" ht="12.5" x14ac:dyDescent="0.25"/>
    <row r="2400" ht="12.5" x14ac:dyDescent="0.25"/>
    <row r="2401" ht="12.5" x14ac:dyDescent="0.25"/>
    <row r="2402" ht="12.5" x14ac:dyDescent="0.25"/>
    <row r="2403" ht="12.5" x14ac:dyDescent="0.25"/>
    <row r="2404" ht="12.5" x14ac:dyDescent="0.25"/>
    <row r="2405" ht="12.5" x14ac:dyDescent="0.25"/>
    <row r="2406" ht="12.5" x14ac:dyDescent="0.25"/>
    <row r="2407" ht="12.5" x14ac:dyDescent="0.25"/>
    <row r="2408" ht="12.5" x14ac:dyDescent="0.25"/>
    <row r="2409" ht="12.5" x14ac:dyDescent="0.25"/>
    <row r="2410" ht="12.5" x14ac:dyDescent="0.25"/>
    <row r="2411" ht="12.5" x14ac:dyDescent="0.25"/>
    <row r="2412" ht="12.5" x14ac:dyDescent="0.25"/>
    <row r="2413" ht="12.5" x14ac:dyDescent="0.25"/>
    <row r="2414" ht="12.5" x14ac:dyDescent="0.25"/>
    <row r="2415" ht="12.5" x14ac:dyDescent="0.25"/>
    <row r="2416" ht="12.5" x14ac:dyDescent="0.25"/>
    <row r="2417" ht="12.5" x14ac:dyDescent="0.25"/>
    <row r="2418" ht="12.5" x14ac:dyDescent="0.25"/>
    <row r="2419" ht="12.5" x14ac:dyDescent="0.25"/>
    <row r="2420" ht="12.5" x14ac:dyDescent="0.25"/>
    <row r="2421" ht="12.5" x14ac:dyDescent="0.25"/>
    <row r="2422" ht="12.5" x14ac:dyDescent="0.25"/>
    <row r="2423" ht="12.5" x14ac:dyDescent="0.25"/>
    <row r="2424" ht="12.5" x14ac:dyDescent="0.25"/>
    <row r="2425" ht="12.5" x14ac:dyDescent="0.25"/>
    <row r="2426" ht="12.5" x14ac:dyDescent="0.25"/>
    <row r="2427" ht="12.5" x14ac:dyDescent="0.25"/>
    <row r="2428" ht="12.5" x14ac:dyDescent="0.25"/>
    <row r="2429" ht="12.5" x14ac:dyDescent="0.25"/>
    <row r="2430" ht="12.5" x14ac:dyDescent="0.25"/>
    <row r="2431" ht="12.5" x14ac:dyDescent="0.25"/>
    <row r="2432" ht="12.5" x14ac:dyDescent="0.25"/>
    <row r="2433" ht="12.5" x14ac:dyDescent="0.25"/>
    <row r="2434" ht="12.5" x14ac:dyDescent="0.25"/>
    <row r="2435" ht="12.5" x14ac:dyDescent="0.25"/>
    <row r="2436" ht="12.5" x14ac:dyDescent="0.25"/>
    <row r="2437" ht="12.5" x14ac:dyDescent="0.25"/>
    <row r="2438" ht="12.5" x14ac:dyDescent="0.25"/>
    <row r="2439" ht="12.5" x14ac:dyDescent="0.25"/>
    <row r="2440" ht="12.5" x14ac:dyDescent="0.25"/>
    <row r="2441" ht="12.5" x14ac:dyDescent="0.25"/>
    <row r="2442" ht="12.5" x14ac:dyDescent="0.25"/>
    <row r="2443" ht="12.5" x14ac:dyDescent="0.25"/>
    <row r="2444" ht="12.5" x14ac:dyDescent="0.25"/>
    <row r="2445" ht="12.5" x14ac:dyDescent="0.25"/>
    <row r="2446" ht="12.5" x14ac:dyDescent="0.25"/>
    <row r="2447" ht="12.5" x14ac:dyDescent="0.25"/>
    <row r="2448" ht="12.5" x14ac:dyDescent="0.25"/>
    <row r="2449" ht="12.5" x14ac:dyDescent="0.25"/>
    <row r="2450" ht="12.5" x14ac:dyDescent="0.25"/>
    <row r="2451" ht="12.5" x14ac:dyDescent="0.25"/>
    <row r="2452" ht="12.5" x14ac:dyDescent="0.25"/>
    <row r="2453" ht="12.5" x14ac:dyDescent="0.25"/>
    <row r="2454" ht="12.5" x14ac:dyDescent="0.25"/>
    <row r="2455" ht="12.5" x14ac:dyDescent="0.25"/>
    <row r="2456" ht="12.5" x14ac:dyDescent="0.25"/>
    <row r="2457" ht="12.5" x14ac:dyDescent="0.25"/>
    <row r="2458" ht="12.5" x14ac:dyDescent="0.25"/>
    <row r="2459" ht="12.5" x14ac:dyDescent="0.25"/>
    <row r="2460" ht="12.5" x14ac:dyDescent="0.25"/>
    <row r="2461" ht="12.5" x14ac:dyDescent="0.25"/>
    <row r="2462" ht="12.5" x14ac:dyDescent="0.25"/>
    <row r="2463" ht="12.5" x14ac:dyDescent="0.25"/>
    <row r="2464" ht="12.5" x14ac:dyDescent="0.25"/>
    <row r="2465" ht="12.5" x14ac:dyDescent="0.25"/>
    <row r="2466" ht="12.5" x14ac:dyDescent="0.25"/>
    <row r="2467" ht="12.5" x14ac:dyDescent="0.25"/>
    <row r="2468" ht="12.5" x14ac:dyDescent="0.25"/>
    <row r="2469" ht="12.5" x14ac:dyDescent="0.25"/>
    <row r="2470" ht="12.5" x14ac:dyDescent="0.25"/>
    <row r="2471" ht="12.5" x14ac:dyDescent="0.25"/>
    <row r="2472" ht="12.5" x14ac:dyDescent="0.25"/>
    <row r="2473" ht="12.5" x14ac:dyDescent="0.25"/>
    <row r="2474" ht="12.5" x14ac:dyDescent="0.25"/>
    <row r="2475" ht="12.5" x14ac:dyDescent="0.25"/>
    <row r="2476" ht="12.5" x14ac:dyDescent="0.25"/>
    <row r="2477" ht="12.5" x14ac:dyDescent="0.25"/>
    <row r="2478" ht="12.5" x14ac:dyDescent="0.25"/>
    <row r="2479" ht="12.5" x14ac:dyDescent="0.25"/>
    <row r="2480" ht="12.5" x14ac:dyDescent="0.25"/>
    <row r="2481" ht="12.5" x14ac:dyDescent="0.25"/>
    <row r="2482" ht="12.5" x14ac:dyDescent="0.25"/>
    <row r="2483" ht="12.5" x14ac:dyDescent="0.25"/>
    <row r="2484" ht="12.5" x14ac:dyDescent="0.25"/>
    <row r="2485" ht="12.5" x14ac:dyDescent="0.25"/>
    <row r="2486" ht="12.5" x14ac:dyDescent="0.25"/>
    <row r="2487" ht="12.5" x14ac:dyDescent="0.25"/>
    <row r="2488" ht="12.5" x14ac:dyDescent="0.25"/>
    <row r="2489" ht="12.5" x14ac:dyDescent="0.25"/>
    <row r="2490" ht="12.5" x14ac:dyDescent="0.25"/>
    <row r="2491" ht="12.5" x14ac:dyDescent="0.25"/>
    <row r="2492" ht="12.5" x14ac:dyDescent="0.25"/>
    <row r="2493" ht="12.5" x14ac:dyDescent="0.25"/>
    <row r="2494" ht="12.5" x14ac:dyDescent="0.25"/>
    <row r="2495" ht="12.5" x14ac:dyDescent="0.25"/>
    <row r="2496" ht="12.5" x14ac:dyDescent="0.25"/>
    <row r="2497" ht="12.5" x14ac:dyDescent="0.25"/>
    <row r="2498" ht="12.5" x14ac:dyDescent="0.25"/>
    <row r="2499" ht="12.5" x14ac:dyDescent="0.25"/>
    <row r="2500" ht="12.5" x14ac:dyDescent="0.25"/>
    <row r="2501" ht="12.5" x14ac:dyDescent="0.25"/>
    <row r="2502" ht="12.5" x14ac:dyDescent="0.25"/>
    <row r="2503" ht="12.5" x14ac:dyDescent="0.25"/>
    <row r="2504" ht="12.5" x14ac:dyDescent="0.25"/>
    <row r="2505" ht="12.5" x14ac:dyDescent="0.25"/>
    <row r="2506" ht="12.5" x14ac:dyDescent="0.25"/>
    <row r="2507" ht="12.5" x14ac:dyDescent="0.25"/>
    <row r="2508" ht="12.5" x14ac:dyDescent="0.25"/>
    <row r="2509" ht="12.5" x14ac:dyDescent="0.25"/>
    <row r="2510" ht="12.5" x14ac:dyDescent="0.25"/>
    <row r="2511" ht="12.5" x14ac:dyDescent="0.25"/>
    <row r="2512" ht="12.5" x14ac:dyDescent="0.25"/>
    <row r="2513" ht="12.5" x14ac:dyDescent="0.25"/>
    <row r="2514" ht="12.5" x14ac:dyDescent="0.25"/>
    <row r="2515" ht="12.5" x14ac:dyDescent="0.25"/>
    <row r="2516" ht="12.5" x14ac:dyDescent="0.25"/>
    <row r="2517" ht="12.5" x14ac:dyDescent="0.25"/>
    <row r="2518" ht="12.5" x14ac:dyDescent="0.25"/>
    <row r="2519" ht="12.5" x14ac:dyDescent="0.25"/>
    <row r="2520" ht="12.5" x14ac:dyDescent="0.25"/>
    <row r="2521" ht="12.5" x14ac:dyDescent="0.25"/>
    <row r="2522" ht="12.5" x14ac:dyDescent="0.25"/>
    <row r="2523" ht="12.5" x14ac:dyDescent="0.25"/>
    <row r="2524" ht="12.5" x14ac:dyDescent="0.25"/>
    <row r="2525" ht="12.5" x14ac:dyDescent="0.25"/>
    <row r="2526" ht="12.5" x14ac:dyDescent="0.25"/>
    <row r="2527" ht="12.5" x14ac:dyDescent="0.25"/>
    <row r="2528" ht="12.5" x14ac:dyDescent="0.25"/>
    <row r="2529" ht="12.5" x14ac:dyDescent="0.25"/>
    <row r="2530" ht="12.5" x14ac:dyDescent="0.25"/>
    <row r="2531" ht="12.5" x14ac:dyDescent="0.25"/>
    <row r="2532" ht="12.5" x14ac:dyDescent="0.25"/>
    <row r="2533" ht="12.5" x14ac:dyDescent="0.25"/>
    <row r="2534" ht="12.5" x14ac:dyDescent="0.25"/>
    <row r="2535" ht="12.5" x14ac:dyDescent="0.25"/>
    <row r="2536" ht="12.5" x14ac:dyDescent="0.25"/>
    <row r="2537" ht="12.5" x14ac:dyDescent="0.25"/>
    <row r="2538" ht="12.5" x14ac:dyDescent="0.25"/>
    <row r="2539" ht="12.5" x14ac:dyDescent="0.25"/>
    <row r="2540" ht="12.5" x14ac:dyDescent="0.25"/>
    <row r="2541" ht="12.5" x14ac:dyDescent="0.25"/>
    <row r="2542" ht="12.5" x14ac:dyDescent="0.25"/>
    <row r="2543" ht="12.5" x14ac:dyDescent="0.25"/>
    <row r="2544" ht="12.5" x14ac:dyDescent="0.25"/>
    <row r="2545" ht="12.5" x14ac:dyDescent="0.25"/>
    <row r="2546" ht="12.5" x14ac:dyDescent="0.25"/>
    <row r="2547" ht="12.5" x14ac:dyDescent="0.25"/>
    <row r="2548" ht="12.5" x14ac:dyDescent="0.25"/>
    <row r="2549" ht="12.5" x14ac:dyDescent="0.25"/>
    <row r="2550" ht="12.5" x14ac:dyDescent="0.25"/>
    <row r="2551" ht="12.5" x14ac:dyDescent="0.25"/>
    <row r="2552" ht="12.5" x14ac:dyDescent="0.25"/>
    <row r="2553" ht="12.5" x14ac:dyDescent="0.25"/>
    <row r="2554" ht="12.5" x14ac:dyDescent="0.25"/>
    <row r="2555" ht="12.5" x14ac:dyDescent="0.25"/>
    <row r="2556" ht="12.5" x14ac:dyDescent="0.25"/>
    <row r="2557" ht="12.5" x14ac:dyDescent="0.25"/>
    <row r="2558" ht="12.5" x14ac:dyDescent="0.25"/>
    <row r="2559" ht="12.5" x14ac:dyDescent="0.25"/>
    <row r="2560" ht="12.5" x14ac:dyDescent="0.25"/>
    <row r="2561" ht="12.5" x14ac:dyDescent="0.25"/>
    <row r="2562" ht="12.5" x14ac:dyDescent="0.25"/>
    <row r="2563" ht="12.5" x14ac:dyDescent="0.25"/>
    <row r="2564" ht="12.5" x14ac:dyDescent="0.25"/>
    <row r="2565" ht="12.5" x14ac:dyDescent="0.25"/>
    <row r="2566" ht="12.5" x14ac:dyDescent="0.25"/>
    <row r="2567" ht="12.5" x14ac:dyDescent="0.25"/>
    <row r="2568" ht="12.5" x14ac:dyDescent="0.25"/>
    <row r="2569" ht="12.5" x14ac:dyDescent="0.25"/>
    <row r="2570" ht="12.5" x14ac:dyDescent="0.25"/>
    <row r="2571" ht="12.5" x14ac:dyDescent="0.25"/>
    <row r="2572" ht="12.5" x14ac:dyDescent="0.25"/>
    <row r="2573" ht="12.5" x14ac:dyDescent="0.25"/>
    <row r="2574" ht="12.5" x14ac:dyDescent="0.25"/>
    <row r="2575" ht="12.5" x14ac:dyDescent="0.25"/>
    <row r="2576" ht="12.5" x14ac:dyDescent="0.25"/>
    <row r="2577" ht="12.5" x14ac:dyDescent="0.25"/>
    <row r="2578" ht="12.5" x14ac:dyDescent="0.25"/>
    <row r="2579" ht="12.5" x14ac:dyDescent="0.25"/>
    <row r="2580" ht="12.5" x14ac:dyDescent="0.25"/>
    <row r="2581" ht="12.5" x14ac:dyDescent="0.25"/>
    <row r="2582" ht="12.5" x14ac:dyDescent="0.25"/>
    <row r="2583" ht="12.5" x14ac:dyDescent="0.25"/>
    <row r="2584" ht="12.5" x14ac:dyDescent="0.25"/>
    <row r="2585" ht="12.5" x14ac:dyDescent="0.25"/>
    <row r="2586" ht="12.5" x14ac:dyDescent="0.25"/>
    <row r="2587" ht="12.5" x14ac:dyDescent="0.25"/>
    <row r="2588" ht="12.5" x14ac:dyDescent="0.25"/>
    <row r="2589" ht="12.5" x14ac:dyDescent="0.25"/>
    <row r="2590" ht="12.5" x14ac:dyDescent="0.25"/>
    <row r="2591" ht="12.5" x14ac:dyDescent="0.25"/>
    <row r="2592" ht="12.5" x14ac:dyDescent="0.25"/>
    <row r="2593" ht="12.5" x14ac:dyDescent="0.25"/>
    <row r="2594" ht="12.5" x14ac:dyDescent="0.25"/>
    <row r="2595" ht="12.5" x14ac:dyDescent="0.25"/>
    <row r="2596" ht="12.5" x14ac:dyDescent="0.25"/>
    <row r="2597" ht="12.5" x14ac:dyDescent="0.25"/>
    <row r="2598" ht="12.5" x14ac:dyDescent="0.25"/>
    <row r="2599" ht="12.5" x14ac:dyDescent="0.25"/>
    <row r="2600" ht="12.5" x14ac:dyDescent="0.25"/>
    <row r="2601" ht="12.5" x14ac:dyDescent="0.25"/>
    <row r="2602" ht="12.5" x14ac:dyDescent="0.25"/>
    <row r="2603" ht="12.5" x14ac:dyDescent="0.25"/>
    <row r="2604" ht="12.5" x14ac:dyDescent="0.25"/>
    <row r="2605" ht="12.5" x14ac:dyDescent="0.25"/>
    <row r="2606" ht="12.5" x14ac:dyDescent="0.25"/>
    <row r="2607" ht="12.5" x14ac:dyDescent="0.25"/>
    <row r="2608" ht="12.5" x14ac:dyDescent="0.25"/>
    <row r="2609" ht="12.5" x14ac:dyDescent="0.25"/>
    <row r="2610" ht="12.5" x14ac:dyDescent="0.25"/>
    <row r="2611" ht="12.5" x14ac:dyDescent="0.25"/>
    <row r="2612" ht="12.5" x14ac:dyDescent="0.25"/>
    <row r="2613" ht="12.5" x14ac:dyDescent="0.25"/>
    <row r="2614" ht="12.5" x14ac:dyDescent="0.25"/>
    <row r="2615" ht="12.5" x14ac:dyDescent="0.25"/>
    <row r="2616" ht="12.5" x14ac:dyDescent="0.25"/>
    <row r="2617" ht="12.5" x14ac:dyDescent="0.25"/>
    <row r="2618" ht="12.5" x14ac:dyDescent="0.25"/>
    <row r="2619" ht="12.5" x14ac:dyDescent="0.25"/>
    <row r="2620" ht="12.5" x14ac:dyDescent="0.25"/>
    <row r="2621" ht="12.5" x14ac:dyDescent="0.25"/>
    <row r="2622" ht="12.5" x14ac:dyDescent="0.25"/>
    <row r="2623" ht="12.5" x14ac:dyDescent="0.25"/>
    <row r="2624" ht="12.5" x14ac:dyDescent="0.25"/>
    <row r="2625" ht="12.5" x14ac:dyDescent="0.25"/>
    <row r="2626" ht="12.5" x14ac:dyDescent="0.25"/>
    <row r="2627" ht="12.5" x14ac:dyDescent="0.25"/>
    <row r="2628" ht="12.5" x14ac:dyDescent="0.25"/>
    <row r="2629" ht="12.5" x14ac:dyDescent="0.25"/>
    <row r="2630" ht="12.5" x14ac:dyDescent="0.25"/>
    <row r="2631" ht="12.5" x14ac:dyDescent="0.25"/>
    <row r="2632" ht="12.5" x14ac:dyDescent="0.25"/>
    <row r="2633" ht="12.5" x14ac:dyDescent="0.25"/>
    <row r="2634" ht="12.5" x14ac:dyDescent="0.25"/>
    <row r="2635" ht="12.5" x14ac:dyDescent="0.25"/>
    <row r="2636" ht="12.5" x14ac:dyDescent="0.25"/>
    <row r="2637" ht="12.5" x14ac:dyDescent="0.25"/>
    <row r="2638" ht="12.5" x14ac:dyDescent="0.25"/>
    <row r="2639" ht="12.5" x14ac:dyDescent="0.25"/>
    <row r="2640" ht="12.5" x14ac:dyDescent="0.25"/>
    <row r="2641" ht="12.5" x14ac:dyDescent="0.25"/>
    <row r="2642" ht="12.5" x14ac:dyDescent="0.25"/>
    <row r="2643" ht="12.5" x14ac:dyDescent="0.25"/>
    <row r="2644" ht="12.5" x14ac:dyDescent="0.25"/>
    <row r="2645" ht="12.5" x14ac:dyDescent="0.25"/>
    <row r="2646" ht="12.5" x14ac:dyDescent="0.25"/>
    <row r="2647" ht="12.5" x14ac:dyDescent="0.25"/>
    <row r="2648" ht="12.5" x14ac:dyDescent="0.25"/>
    <row r="2649" ht="12.5" x14ac:dyDescent="0.25"/>
    <row r="2650" ht="12.5" x14ac:dyDescent="0.25"/>
    <row r="2651" ht="12.5" x14ac:dyDescent="0.25"/>
    <row r="2652" ht="12.5" x14ac:dyDescent="0.25"/>
    <row r="2653" ht="12.5" x14ac:dyDescent="0.25"/>
    <row r="2654" ht="12.5" x14ac:dyDescent="0.25"/>
    <row r="2655" ht="12.5" x14ac:dyDescent="0.25"/>
    <row r="2656" ht="12.5" x14ac:dyDescent="0.25"/>
    <row r="2657" ht="12.5" x14ac:dyDescent="0.25"/>
    <row r="2658" ht="12.5" x14ac:dyDescent="0.25"/>
    <row r="2659" ht="12.5" x14ac:dyDescent="0.25"/>
    <row r="2660" ht="12.5" x14ac:dyDescent="0.25"/>
    <row r="2661" ht="12.5" x14ac:dyDescent="0.25"/>
    <row r="2662" ht="12.5" x14ac:dyDescent="0.25"/>
    <row r="2663" ht="12.5" x14ac:dyDescent="0.25"/>
    <row r="2664" ht="12.5" x14ac:dyDescent="0.25"/>
    <row r="2665" ht="12.5" x14ac:dyDescent="0.25"/>
    <row r="2666" ht="12.5" x14ac:dyDescent="0.25"/>
    <row r="2667" ht="12.5" x14ac:dyDescent="0.25"/>
    <row r="2668" ht="12.5" x14ac:dyDescent="0.25"/>
    <row r="2669" ht="12.5" x14ac:dyDescent="0.25"/>
    <row r="2670" ht="12.5" x14ac:dyDescent="0.25"/>
    <row r="2671" ht="12.5" x14ac:dyDescent="0.25"/>
    <row r="2672" ht="12.5" x14ac:dyDescent="0.25"/>
    <row r="2673" ht="12.5" x14ac:dyDescent="0.25"/>
    <row r="2674" ht="12.5" x14ac:dyDescent="0.25"/>
    <row r="2675" ht="12.5" x14ac:dyDescent="0.25"/>
    <row r="2676" ht="12.5" x14ac:dyDescent="0.25"/>
    <row r="2677" ht="12.5" x14ac:dyDescent="0.25"/>
    <row r="2678" ht="12.5" x14ac:dyDescent="0.25"/>
    <row r="2679" ht="12.5" x14ac:dyDescent="0.25"/>
    <row r="2680" ht="12.5" x14ac:dyDescent="0.25"/>
    <row r="2681" ht="12.5" x14ac:dyDescent="0.25"/>
    <row r="2682" ht="12.5" x14ac:dyDescent="0.25"/>
    <row r="2683" ht="12.5" x14ac:dyDescent="0.25"/>
    <row r="2684" ht="12.5" x14ac:dyDescent="0.25"/>
    <row r="2685" ht="12.5" x14ac:dyDescent="0.25"/>
    <row r="2686" ht="12.5" x14ac:dyDescent="0.25"/>
    <row r="2687" ht="12.5" x14ac:dyDescent="0.25"/>
    <row r="2688" ht="12.5" x14ac:dyDescent="0.25"/>
    <row r="2689" ht="12.5" x14ac:dyDescent="0.25"/>
    <row r="2690" ht="12.5" x14ac:dyDescent="0.25"/>
    <row r="2691" ht="12.5" x14ac:dyDescent="0.25"/>
    <row r="2692" ht="12.5" x14ac:dyDescent="0.25"/>
    <row r="2693" ht="12.5" x14ac:dyDescent="0.25"/>
    <row r="2694" ht="12.5" x14ac:dyDescent="0.25"/>
    <row r="2695" ht="12.5" x14ac:dyDescent="0.25"/>
    <row r="2696" ht="12.5" x14ac:dyDescent="0.25"/>
    <row r="2697" ht="12.5" x14ac:dyDescent="0.25"/>
    <row r="2698" ht="12.5" x14ac:dyDescent="0.25"/>
    <row r="2699" ht="12.5" x14ac:dyDescent="0.25"/>
    <row r="2700" ht="12.5" x14ac:dyDescent="0.25"/>
    <row r="2701" ht="12.5" x14ac:dyDescent="0.25"/>
    <row r="2702" ht="12.5" x14ac:dyDescent="0.25"/>
    <row r="2703" ht="12.5" x14ac:dyDescent="0.25"/>
    <row r="2704" ht="12.5" x14ac:dyDescent="0.25"/>
    <row r="2705" ht="12.5" x14ac:dyDescent="0.25"/>
    <row r="2706" ht="12.5" x14ac:dyDescent="0.25"/>
    <row r="2707" ht="12.5" x14ac:dyDescent="0.25"/>
    <row r="2708" ht="12.5" x14ac:dyDescent="0.25"/>
    <row r="2709" ht="12.5" x14ac:dyDescent="0.25"/>
    <row r="2710" ht="12.5" x14ac:dyDescent="0.25"/>
    <row r="2711" ht="12.5" x14ac:dyDescent="0.25"/>
    <row r="2712" ht="12.5" x14ac:dyDescent="0.25"/>
    <row r="2713" ht="12.5" x14ac:dyDescent="0.25"/>
    <row r="2714" ht="12.5" x14ac:dyDescent="0.25"/>
    <row r="2715" ht="12.5" x14ac:dyDescent="0.25"/>
    <row r="2716" ht="12.5" x14ac:dyDescent="0.25"/>
    <row r="2717" ht="12.5" x14ac:dyDescent="0.25"/>
    <row r="2718" ht="12.5" x14ac:dyDescent="0.25"/>
    <row r="2719" ht="12.5" x14ac:dyDescent="0.25"/>
    <row r="2720" ht="12.5" x14ac:dyDescent="0.25"/>
    <row r="2721" ht="12.5" x14ac:dyDescent="0.25"/>
    <row r="2722" ht="12.5" x14ac:dyDescent="0.25"/>
    <row r="2723" ht="12.5" x14ac:dyDescent="0.25"/>
    <row r="2724" ht="12.5" x14ac:dyDescent="0.25"/>
    <row r="2725" ht="12.5" x14ac:dyDescent="0.25"/>
    <row r="2726" ht="12.5" x14ac:dyDescent="0.25"/>
    <row r="2727" ht="12.5" x14ac:dyDescent="0.25"/>
    <row r="2728" ht="12.5" x14ac:dyDescent="0.25"/>
    <row r="2729" ht="12.5" x14ac:dyDescent="0.25"/>
    <row r="2730" ht="12.5" x14ac:dyDescent="0.25"/>
    <row r="2731" ht="12.5" x14ac:dyDescent="0.25"/>
    <row r="2732" ht="12.5" x14ac:dyDescent="0.25"/>
    <row r="2733" ht="12.5" x14ac:dyDescent="0.25"/>
    <row r="2734" ht="12.5" x14ac:dyDescent="0.25"/>
    <row r="2735" ht="12.5" x14ac:dyDescent="0.25"/>
    <row r="2736" ht="12.5" x14ac:dyDescent="0.25"/>
    <row r="2737" ht="12.5" x14ac:dyDescent="0.25"/>
    <row r="2738" ht="12.5" x14ac:dyDescent="0.25"/>
    <row r="2739" ht="12.5" x14ac:dyDescent="0.25"/>
    <row r="2740" ht="12.5" x14ac:dyDescent="0.25"/>
    <row r="2741" ht="12.5" x14ac:dyDescent="0.25"/>
    <row r="2742" ht="12.5" x14ac:dyDescent="0.25"/>
    <row r="2743" ht="12.5" x14ac:dyDescent="0.25"/>
    <row r="2744" ht="12.5" x14ac:dyDescent="0.25"/>
    <row r="2745" ht="12.5" x14ac:dyDescent="0.25"/>
    <row r="2746" ht="12.5" x14ac:dyDescent="0.25"/>
    <row r="2747" ht="12.5" x14ac:dyDescent="0.25"/>
    <row r="2748" ht="12.5" x14ac:dyDescent="0.25"/>
    <row r="2749" ht="12.5" x14ac:dyDescent="0.25"/>
    <row r="2750" ht="12.5" x14ac:dyDescent="0.25"/>
    <row r="2751" ht="12.5" x14ac:dyDescent="0.25"/>
    <row r="2752" ht="12.5" x14ac:dyDescent="0.25"/>
    <row r="2753" ht="12.5" x14ac:dyDescent="0.25"/>
    <row r="2754" ht="12.5" x14ac:dyDescent="0.25"/>
    <row r="2755" ht="12.5" x14ac:dyDescent="0.25"/>
    <row r="2756" ht="12.5" x14ac:dyDescent="0.25"/>
    <row r="2757" ht="12.5" x14ac:dyDescent="0.25"/>
    <row r="2758" ht="12.5" x14ac:dyDescent="0.25"/>
    <row r="2759" ht="12.5" x14ac:dyDescent="0.25"/>
    <row r="2760" ht="12.5" x14ac:dyDescent="0.25"/>
    <row r="2761" ht="12.5" x14ac:dyDescent="0.25"/>
    <row r="2762" ht="12.5" x14ac:dyDescent="0.25"/>
    <row r="2763" ht="12.5" x14ac:dyDescent="0.25"/>
    <row r="2764" ht="12.5" x14ac:dyDescent="0.25"/>
    <row r="2765" ht="12.5" x14ac:dyDescent="0.25"/>
    <row r="2766" ht="12.5" x14ac:dyDescent="0.25"/>
    <row r="2767" ht="12.5" x14ac:dyDescent="0.25"/>
    <row r="2768" ht="12.5" x14ac:dyDescent="0.25"/>
    <row r="2769" ht="12.5" x14ac:dyDescent="0.25"/>
    <row r="2770" ht="12.5" x14ac:dyDescent="0.25"/>
    <row r="2771" ht="12.5" x14ac:dyDescent="0.25"/>
    <row r="2772" ht="12.5" x14ac:dyDescent="0.25"/>
    <row r="2773" ht="12.5" x14ac:dyDescent="0.25"/>
    <row r="2774" ht="12.5" x14ac:dyDescent="0.25"/>
    <row r="2775" ht="12.5" x14ac:dyDescent="0.25"/>
    <row r="2776" ht="12.5" x14ac:dyDescent="0.25"/>
    <row r="2777" ht="12.5" x14ac:dyDescent="0.25"/>
    <row r="2778" ht="12.5" x14ac:dyDescent="0.25"/>
    <row r="2779" ht="12.5" x14ac:dyDescent="0.25"/>
    <row r="2780" ht="12.5" x14ac:dyDescent="0.25"/>
    <row r="2781" ht="12.5" x14ac:dyDescent="0.25"/>
    <row r="2782" ht="12.5" x14ac:dyDescent="0.25"/>
    <row r="2783" ht="12.5" x14ac:dyDescent="0.25"/>
    <row r="2784" ht="12.5" x14ac:dyDescent="0.25"/>
    <row r="2785" ht="12.5" x14ac:dyDescent="0.25"/>
    <row r="2786" ht="12.5" x14ac:dyDescent="0.25"/>
    <row r="2787" ht="12.5" x14ac:dyDescent="0.25"/>
    <row r="2788" ht="12.5" x14ac:dyDescent="0.25"/>
    <row r="2789" ht="12.5" x14ac:dyDescent="0.25"/>
    <row r="2790" ht="12.5" x14ac:dyDescent="0.25"/>
    <row r="2791" ht="12.5" x14ac:dyDescent="0.25"/>
    <row r="2792" ht="12.5" x14ac:dyDescent="0.25"/>
    <row r="2793" ht="12.5" x14ac:dyDescent="0.25"/>
    <row r="2794" ht="12.5" x14ac:dyDescent="0.25"/>
    <row r="2795" ht="12.5" x14ac:dyDescent="0.25"/>
    <row r="2796" ht="12.5" x14ac:dyDescent="0.25"/>
    <row r="2797" ht="12.5" x14ac:dyDescent="0.25"/>
    <row r="2798" ht="12.5" x14ac:dyDescent="0.25"/>
    <row r="2799" ht="12.5" x14ac:dyDescent="0.25"/>
    <row r="2800" ht="12.5" x14ac:dyDescent="0.25"/>
    <row r="2801" ht="12.5" x14ac:dyDescent="0.25"/>
    <row r="2802" ht="12.5" x14ac:dyDescent="0.25"/>
    <row r="2803" ht="12.5" x14ac:dyDescent="0.25"/>
    <row r="2804" ht="12.5" x14ac:dyDescent="0.25"/>
    <row r="2805" ht="12.5" x14ac:dyDescent="0.25"/>
    <row r="2806" ht="12.5" x14ac:dyDescent="0.25"/>
    <row r="2807" ht="12.5" x14ac:dyDescent="0.25"/>
    <row r="2808" ht="12.5" x14ac:dyDescent="0.25"/>
    <row r="2809" ht="12.5" x14ac:dyDescent="0.25"/>
    <row r="2810" ht="12.5" x14ac:dyDescent="0.25"/>
    <row r="2811" ht="12.5" x14ac:dyDescent="0.25"/>
    <row r="2812" ht="12.5" x14ac:dyDescent="0.25"/>
    <row r="2813" ht="12.5" x14ac:dyDescent="0.25"/>
    <row r="2814" ht="12.5" x14ac:dyDescent="0.25"/>
    <row r="2815" ht="12.5" x14ac:dyDescent="0.25"/>
    <row r="2816" ht="12.5" x14ac:dyDescent="0.25"/>
    <row r="2817" ht="12.5" x14ac:dyDescent="0.25"/>
    <row r="2818" ht="12.5" x14ac:dyDescent="0.25"/>
    <row r="2819" ht="12.5" x14ac:dyDescent="0.25"/>
    <row r="2820" ht="12.5" x14ac:dyDescent="0.25"/>
    <row r="2821" ht="12.5" x14ac:dyDescent="0.25"/>
    <row r="2822" ht="12.5" x14ac:dyDescent="0.25"/>
    <row r="2823" ht="12.5" x14ac:dyDescent="0.25"/>
    <row r="2824" ht="12.5" x14ac:dyDescent="0.25"/>
    <row r="2825" ht="12.5" x14ac:dyDescent="0.25"/>
    <row r="2826" ht="12.5" x14ac:dyDescent="0.25"/>
    <row r="2827" ht="12.5" x14ac:dyDescent="0.25"/>
    <row r="2828" ht="12.5" x14ac:dyDescent="0.25"/>
    <row r="2829" ht="12.5" x14ac:dyDescent="0.25"/>
    <row r="2830" ht="12.5" x14ac:dyDescent="0.25"/>
    <row r="2831" ht="12.5" x14ac:dyDescent="0.25"/>
    <row r="2832" ht="12.5" x14ac:dyDescent="0.25"/>
    <row r="2833" ht="12.5" x14ac:dyDescent="0.25"/>
    <row r="2834" ht="12.5" x14ac:dyDescent="0.25"/>
    <row r="2835" ht="12.5" x14ac:dyDescent="0.25"/>
    <row r="2836" ht="12.5" x14ac:dyDescent="0.25"/>
    <row r="2837" ht="12.5" x14ac:dyDescent="0.25"/>
    <row r="2838" ht="12.5" x14ac:dyDescent="0.25"/>
    <row r="2839" ht="12.5" x14ac:dyDescent="0.25"/>
    <row r="2840" ht="12.5" x14ac:dyDescent="0.25"/>
    <row r="2841" ht="12.5" x14ac:dyDescent="0.25"/>
    <row r="2842" ht="12.5" x14ac:dyDescent="0.25"/>
    <row r="2843" ht="12.5" x14ac:dyDescent="0.25"/>
    <row r="2844" ht="12.5" x14ac:dyDescent="0.25"/>
    <row r="2845" ht="12.5" x14ac:dyDescent="0.25"/>
    <row r="2846" ht="12.5" x14ac:dyDescent="0.25"/>
    <row r="2847" ht="12.5" x14ac:dyDescent="0.25"/>
    <row r="2848" ht="12.5" x14ac:dyDescent="0.25"/>
    <row r="2849" ht="12.5" x14ac:dyDescent="0.25"/>
    <row r="2850" ht="12.5" x14ac:dyDescent="0.25"/>
    <row r="2851" ht="12.5" x14ac:dyDescent="0.25"/>
    <row r="2852" ht="12.5" x14ac:dyDescent="0.25"/>
    <row r="2853" ht="12.5" x14ac:dyDescent="0.25"/>
    <row r="2854" ht="12.5" x14ac:dyDescent="0.25"/>
    <row r="2855" ht="12.5" x14ac:dyDescent="0.25"/>
    <row r="2856" ht="12.5" x14ac:dyDescent="0.25"/>
    <row r="2857" ht="12.5" x14ac:dyDescent="0.25"/>
    <row r="2858" ht="12.5" x14ac:dyDescent="0.25"/>
    <row r="2859" ht="12.5" x14ac:dyDescent="0.25"/>
    <row r="2860" ht="12.5" x14ac:dyDescent="0.25"/>
    <row r="2861" ht="12.5" x14ac:dyDescent="0.25"/>
    <row r="2862" ht="12.5" x14ac:dyDescent="0.25"/>
    <row r="2863" ht="12.5" x14ac:dyDescent="0.25"/>
    <row r="2864" ht="12.5" x14ac:dyDescent="0.25"/>
    <row r="2865" ht="12.5" x14ac:dyDescent="0.25"/>
    <row r="2866" ht="12.5" x14ac:dyDescent="0.25"/>
    <row r="2867" ht="12.5" x14ac:dyDescent="0.25"/>
    <row r="2868" ht="12.5" x14ac:dyDescent="0.25"/>
    <row r="2869" ht="12.5" x14ac:dyDescent="0.25"/>
    <row r="2870" ht="12.5" x14ac:dyDescent="0.25"/>
    <row r="2871" ht="12.5" x14ac:dyDescent="0.25"/>
    <row r="2872" ht="12.5" x14ac:dyDescent="0.25"/>
    <row r="2873" ht="12.5" x14ac:dyDescent="0.25"/>
    <row r="2874" ht="12.5" x14ac:dyDescent="0.25"/>
    <row r="2875" ht="12.5" x14ac:dyDescent="0.25"/>
    <row r="2876" ht="12.5" x14ac:dyDescent="0.25"/>
    <row r="2877" ht="12.5" x14ac:dyDescent="0.25"/>
    <row r="2878" ht="12.5" x14ac:dyDescent="0.25"/>
    <row r="2879" ht="12.5" x14ac:dyDescent="0.25"/>
    <row r="2880" ht="12.5" x14ac:dyDescent="0.25"/>
    <row r="2881" ht="12.5" x14ac:dyDescent="0.25"/>
    <row r="2882" ht="12.5" x14ac:dyDescent="0.25"/>
    <row r="2883" ht="12.5" x14ac:dyDescent="0.25"/>
    <row r="2884" ht="12.5" x14ac:dyDescent="0.25"/>
    <row r="2885" ht="12.5" x14ac:dyDescent="0.25"/>
    <row r="2886" ht="12.5" x14ac:dyDescent="0.25"/>
    <row r="2887" ht="12.5" x14ac:dyDescent="0.25"/>
    <row r="2888" ht="12.5" x14ac:dyDescent="0.25"/>
    <row r="2889" ht="12.5" x14ac:dyDescent="0.25"/>
    <row r="2890" ht="12.5" x14ac:dyDescent="0.25"/>
    <row r="2891" ht="12.5" x14ac:dyDescent="0.25"/>
    <row r="2892" ht="12.5" x14ac:dyDescent="0.25"/>
    <row r="2893" ht="12.5" x14ac:dyDescent="0.25"/>
    <row r="2894" ht="12.5" x14ac:dyDescent="0.25"/>
    <row r="2895" ht="12.5" x14ac:dyDescent="0.25"/>
    <row r="2896" ht="12.5" x14ac:dyDescent="0.25"/>
    <row r="2897" ht="12.5" x14ac:dyDescent="0.25"/>
    <row r="2898" ht="12.5" x14ac:dyDescent="0.25"/>
    <row r="2899" ht="12.5" x14ac:dyDescent="0.25"/>
    <row r="2900" ht="12.5" x14ac:dyDescent="0.25"/>
    <row r="2901" ht="12.5" x14ac:dyDescent="0.25"/>
    <row r="2902" ht="12.5" x14ac:dyDescent="0.25"/>
    <row r="2903" ht="12.5" x14ac:dyDescent="0.25"/>
    <row r="2904" ht="12.5" x14ac:dyDescent="0.25"/>
    <row r="2905" ht="12.5" x14ac:dyDescent="0.25"/>
    <row r="2906" ht="12.5" x14ac:dyDescent="0.25"/>
    <row r="2907" ht="12.5" x14ac:dyDescent="0.25"/>
    <row r="2908" ht="12.5" x14ac:dyDescent="0.25"/>
    <row r="2909" ht="12.5" x14ac:dyDescent="0.25"/>
    <row r="2910" ht="12.5" x14ac:dyDescent="0.25"/>
    <row r="2911" ht="12.5" x14ac:dyDescent="0.25"/>
    <row r="2912" ht="12.5" x14ac:dyDescent="0.25"/>
    <row r="2913" ht="12.5" x14ac:dyDescent="0.25"/>
    <row r="2914" ht="12.5" x14ac:dyDescent="0.25"/>
    <row r="2915" ht="12.5" x14ac:dyDescent="0.25"/>
    <row r="2916" ht="12.5" x14ac:dyDescent="0.25"/>
    <row r="2917" ht="12.5" x14ac:dyDescent="0.25"/>
    <row r="2918" ht="12.5" x14ac:dyDescent="0.25"/>
    <row r="2919" ht="12.5" x14ac:dyDescent="0.25"/>
    <row r="2920" ht="12.5" x14ac:dyDescent="0.25"/>
    <row r="2921" ht="12.5" x14ac:dyDescent="0.25"/>
    <row r="2922" ht="12.5" x14ac:dyDescent="0.25"/>
    <row r="2923" ht="12.5" x14ac:dyDescent="0.25"/>
    <row r="2924" ht="12.5" x14ac:dyDescent="0.25"/>
    <row r="2925" ht="12.5" x14ac:dyDescent="0.25"/>
    <row r="2926" ht="12.5" x14ac:dyDescent="0.25"/>
    <row r="2927" ht="12.5" x14ac:dyDescent="0.25"/>
    <row r="2928" ht="12.5" x14ac:dyDescent="0.25"/>
    <row r="2929" ht="12.5" x14ac:dyDescent="0.25"/>
    <row r="2930" ht="12.5" x14ac:dyDescent="0.25"/>
    <row r="2931" ht="12.5" x14ac:dyDescent="0.25"/>
    <row r="2932" ht="12.5" x14ac:dyDescent="0.25"/>
    <row r="2933" ht="12.5" x14ac:dyDescent="0.25"/>
    <row r="2934" ht="12.5" x14ac:dyDescent="0.25"/>
    <row r="2935" ht="12.5" x14ac:dyDescent="0.25"/>
    <row r="2936" ht="12.5" x14ac:dyDescent="0.25"/>
    <row r="2937" ht="12.5" x14ac:dyDescent="0.25"/>
    <row r="2938" ht="12.5" x14ac:dyDescent="0.25"/>
    <row r="2939" ht="12.5" x14ac:dyDescent="0.25"/>
    <row r="2940" ht="12.5" x14ac:dyDescent="0.25"/>
    <row r="2941" ht="12.5" x14ac:dyDescent="0.25"/>
    <row r="2942" ht="12.5" x14ac:dyDescent="0.25"/>
    <row r="2943" ht="12.5" x14ac:dyDescent="0.25"/>
    <row r="2944" ht="12.5" x14ac:dyDescent="0.25"/>
    <row r="2945" ht="12.5" x14ac:dyDescent="0.25"/>
    <row r="2946" ht="12.5" x14ac:dyDescent="0.25"/>
    <row r="2947" ht="12.5" x14ac:dyDescent="0.25"/>
    <row r="2948" ht="12.5" x14ac:dyDescent="0.25"/>
    <row r="2949" ht="12.5" x14ac:dyDescent="0.25"/>
    <row r="2950" ht="12.5" x14ac:dyDescent="0.25"/>
    <row r="2951" ht="12.5" x14ac:dyDescent="0.25"/>
    <row r="2952" ht="12.5" x14ac:dyDescent="0.25"/>
    <row r="2953" ht="12.5" x14ac:dyDescent="0.25"/>
    <row r="2954" ht="12.5" x14ac:dyDescent="0.25"/>
    <row r="2955" ht="12.5" x14ac:dyDescent="0.25"/>
    <row r="2956" ht="12.5" x14ac:dyDescent="0.25"/>
    <row r="2957" ht="12.5" x14ac:dyDescent="0.25"/>
    <row r="2958" ht="12.5" x14ac:dyDescent="0.25"/>
    <row r="2959" ht="12.5" x14ac:dyDescent="0.25"/>
    <row r="2960" ht="12.5" x14ac:dyDescent="0.25"/>
    <row r="2961" ht="12.5" x14ac:dyDescent="0.25"/>
    <row r="2962" ht="12.5" x14ac:dyDescent="0.25"/>
    <row r="2963" ht="12.5" x14ac:dyDescent="0.25"/>
    <row r="2964" ht="12.5" x14ac:dyDescent="0.25"/>
    <row r="2965" ht="12.5" x14ac:dyDescent="0.25"/>
    <row r="2966" ht="12.5" x14ac:dyDescent="0.25"/>
    <row r="2967" ht="12.5" x14ac:dyDescent="0.25"/>
    <row r="2968" ht="12.5" x14ac:dyDescent="0.25"/>
    <row r="2969" ht="12.5" x14ac:dyDescent="0.25"/>
    <row r="2970" ht="12.5" x14ac:dyDescent="0.25"/>
    <row r="2971" ht="12.5" x14ac:dyDescent="0.25"/>
    <row r="2972" ht="12.5" x14ac:dyDescent="0.25"/>
    <row r="2973" ht="12.5" x14ac:dyDescent="0.25"/>
    <row r="2974" ht="12.5" x14ac:dyDescent="0.25"/>
    <row r="2975" ht="12.5" x14ac:dyDescent="0.25"/>
    <row r="2976" ht="12.5" x14ac:dyDescent="0.25"/>
    <row r="2977" ht="12.5" x14ac:dyDescent="0.25"/>
    <row r="2978" ht="12.5" x14ac:dyDescent="0.25"/>
    <row r="2979" ht="12.5" x14ac:dyDescent="0.25"/>
    <row r="2980" ht="12.5" x14ac:dyDescent="0.25"/>
    <row r="2981" ht="12.5" x14ac:dyDescent="0.25"/>
    <row r="2982" ht="12.5" x14ac:dyDescent="0.25"/>
    <row r="2983" ht="12.5" x14ac:dyDescent="0.25"/>
    <row r="2984" ht="12.5" x14ac:dyDescent="0.25"/>
    <row r="2985" ht="12.5" x14ac:dyDescent="0.25"/>
    <row r="2986" ht="12.5" x14ac:dyDescent="0.25"/>
    <row r="2987" ht="12.5" x14ac:dyDescent="0.25"/>
    <row r="2988" ht="12.5" x14ac:dyDescent="0.25"/>
    <row r="2989" ht="12.5" x14ac:dyDescent="0.25"/>
    <row r="2990" ht="12.5" x14ac:dyDescent="0.25"/>
    <row r="2991" ht="12.5" x14ac:dyDescent="0.25"/>
    <row r="2992" ht="12.5" x14ac:dyDescent="0.25"/>
    <row r="2993" ht="12.5" x14ac:dyDescent="0.25"/>
    <row r="2994" ht="12.5" x14ac:dyDescent="0.25"/>
    <row r="2995" ht="12.5" x14ac:dyDescent="0.25"/>
    <row r="2996" ht="12.5" x14ac:dyDescent="0.25"/>
    <row r="2997" ht="12.5" x14ac:dyDescent="0.25"/>
    <row r="2998" ht="12.5" x14ac:dyDescent="0.25"/>
    <row r="2999" ht="12.5" x14ac:dyDescent="0.25"/>
    <row r="3000" ht="12.5" x14ac:dyDescent="0.25"/>
    <row r="3001" ht="12.5" x14ac:dyDescent="0.25"/>
    <row r="3002" ht="12.5" x14ac:dyDescent="0.25"/>
    <row r="3003" ht="12.5" x14ac:dyDescent="0.25"/>
    <row r="3004" ht="12.5" x14ac:dyDescent="0.25"/>
    <row r="3005" ht="12.5" x14ac:dyDescent="0.25"/>
    <row r="3006" ht="12.5" x14ac:dyDescent="0.25"/>
    <row r="3007" ht="12.5" x14ac:dyDescent="0.25"/>
    <row r="3008" ht="12.5" x14ac:dyDescent="0.25"/>
    <row r="3009" ht="12.5" x14ac:dyDescent="0.25"/>
    <row r="3010" ht="12.5" x14ac:dyDescent="0.25"/>
    <row r="3011" ht="12.5" x14ac:dyDescent="0.25"/>
    <row r="3012" ht="12.5" x14ac:dyDescent="0.25"/>
    <row r="3013" ht="12.5" x14ac:dyDescent="0.25"/>
    <row r="3014" ht="12.5" x14ac:dyDescent="0.25"/>
    <row r="3015" ht="12.5" x14ac:dyDescent="0.25"/>
    <row r="3016" ht="12.5" x14ac:dyDescent="0.25"/>
    <row r="3017" ht="12.5" x14ac:dyDescent="0.25"/>
    <row r="3018" ht="12.5" x14ac:dyDescent="0.25"/>
    <row r="3019" ht="12.5" x14ac:dyDescent="0.25"/>
    <row r="3020" ht="12.5" x14ac:dyDescent="0.25"/>
    <row r="3021" ht="12.5" x14ac:dyDescent="0.25"/>
    <row r="3022" ht="12.5" x14ac:dyDescent="0.25"/>
    <row r="3023" ht="12.5" x14ac:dyDescent="0.25"/>
    <row r="3024" ht="12.5" x14ac:dyDescent="0.25"/>
    <row r="3025" ht="12.5" x14ac:dyDescent="0.25"/>
    <row r="3026" ht="12.5" x14ac:dyDescent="0.25"/>
    <row r="3027" ht="12.5" x14ac:dyDescent="0.25"/>
    <row r="3028" ht="12.5" x14ac:dyDescent="0.25"/>
    <row r="3029" ht="12.5" x14ac:dyDescent="0.25"/>
    <row r="3030" ht="12.5" x14ac:dyDescent="0.25"/>
    <row r="3031" ht="12.5" x14ac:dyDescent="0.25"/>
    <row r="3032" ht="12.5" x14ac:dyDescent="0.25"/>
    <row r="3033" ht="12.5" x14ac:dyDescent="0.25"/>
    <row r="3034" ht="12.5" x14ac:dyDescent="0.25"/>
    <row r="3035" ht="12.5" x14ac:dyDescent="0.25"/>
    <row r="3036" ht="12.5" x14ac:dyDescent="0.25"/>
    <row r="3037" ht="12.5" x14ac:dyDescent="0.25"/>
    <row r="3038" ht="12.5" x14ac:dyDescent="0.25"/>
    <row r="3039" ht="12.5" x14ac:dyDescent="0.25"/>
    <row r="3040" ht="12.5" x14ac:dyDescent="0.25"/>
    <row r="3041" ht="12.5" x14ac:dyDescent="0.25"/>
    <row r="3042" ht="12.5" x14ac:dyDescent="0.25"/>
    <row r="3043" ht="12.5" x14ac:dyDescent="0.25"/>
    <row r="3044" ht="12.5" x14ac:dyDescent="0.25"/>
    <row r="3045" ht="12.5" x14ac:dyDescent="0.25"/>
    <row r="3046" ht="12.5" x14ac:dyDescent="0.25"/>
    <row r="3047" ht="12.5" x14ac:dyDescent="0.25"/>
    <row r="3048" ht="12.5" x14ac:dyDescent="0.25"/>
    <row r="3049" ht="12.5" x14ac:dyDescent="0.25"/>
    <row r="3050" ht="12.5" x14ac:dyDescent="0.25"/>
    <row r="3051" ht="12.5" x14ac:dyDescent="0.25"/>
    <row r="3052" ht="12.5" x14ac:dyDescent="0.25"/>
    <row r="3053" ht="12.5" x14ac:dyDescent="0.25"/>
    <row r="3054" ht="12.5" x14ac:dyDescent="0.25"/>
    <row r="3055" ht="12.5" x14ac:dyDescent="0.25"/>
    <row r="3056" ht="12.5" x14ac:dyDescent="0.25"/>
    <row r="3057" ht="12.5" x14ac:dyDescent="0.25"/>
    <row r="3058" ht="12.5" x14ac:dyDescent="0.25"/>
    <row r="3059" ht="12.5" x14ac:dyDescent="0.25"/>
    <row r="3060" ht="12.5" x14ac:dyDescent="0.25"/>
    <row r="3061" ht="12.5" x14ac:dyDescent="0.25"/>
    <row r="3062" ht="12.5" x14ac:dyDescent="0.25"/>
    <row r="3063" ht="12.5" x14ac:dyDescent="0.25"/>
    <row r="3064" ht="12.5" x14ac:dyDescent="0.25"/>
    <row r="3065" ht="12.5" x14ac:dyDescent="0.25"/>
    <row r="3066" ht="12.5" x14ac:dyDescent="0.25"/>
    <row r="3067" ht="12.5" x14ac:dyDescent="0.25"/>
    <row r="3068" ht="12.5" x14ac:dyDescent="0.25"/>
    <row r="3069" ht="12.5" x14ac:dyDescent="0.25"/>
    <row r="3070" ht="12.5" x14ac:dyDescent="0.25"/>
    <row r="3071" ht="12.5" x14ac:dyDescent="0.25"/>
    <row r="3072" ht="12.5" x14ac:dyDescent="0.25"/>
    <row r="3073" ht="12.5" x14ac:dyDescent="0.25"/>
    <row r="3074" ht="12.5" x14ac:dyDescent="0.25"/>
    <row r="3075" ht="12.5" x14ac:dyDescent="0.25"/>
    <row r="3076" ht="12.5" x14ac:dyDescent="0.25"/>
    <row r="3077" ht="12.5" x14ac:dyDescent="0.25"/>
    <row r="3078" ht="12.5" x14ac:dyDescent="0.25"/>
    <row r="3079" ht="12.5" x14ac:dyDescent="0.25"/>
    <row r="3080" ht="12.5" x14ac:dyDescent="0.25"/>
    <row r="3081" ht="12.5" x14ac:dyDescent="0.25"/>
    <row r="3082" ht="12.5" x14ac:dyDescent="0.25"/>
    <row r="3083" ht="12.5" x14ac:dyDescent="0.25"/>
    <row r="3084" ht="12.5" x14ac:dyDescent="0.25"/>
    <row r="3085" ht="12.5" x14ac:dyDescent="0.25"/>
    <row r="3086" ht="12.5" x14ac:dyDescent="0.25"/>
    <row r="3087" ht="12.5" x14ac:dyDescent="0.25"/>
    <row r="3088" ht="12.5" x14ac:dyDescent="0.25"/>
    <row r="3089" ht="12.5" x14ac:dyDescent="0.25"/>
    <row r="3090" ht="12.5" x14ac:dyDescent="0.25"/>
    <row r="3091" ht="12.5" x14ac:dyDescent="0.25"/>
    <row r="3092" ht="12.5" x14ac:dyDescent="0.25"/>
    <row r="3093" ht="12.5" x14ac:dyDescent="0.25"/>
    <row r="3094" ht="12.5" x14ac:dyDescent="0.25"/>
    <row r="3095" ht="12.5" x14ac:dyDescent="0.25"/>
    <row r="3096" ht="12.5" x14ac:dyDescent="0.25"/>
    <row r="3097" ht="12.5" x14ac:dyDescent="0.25"/>
    <row r="3098" ht="12.5" x14ac:dyDescent="0.25"/>
    <row r="3099" ht="12.5" x14ac:dyDescent="0.25"/>
    <row r="3100" ht="12.5" x14ac:dyDescent="0.25"/>
    <row r="3101" ht="12.5" x14ac:dyDescent="0.25"/>
    <row r="3102" ht="12.5" x14ac:dyDescent="0.25"/>
    <row r="3103" ht="12.5" x14ac:dyDescent="0.25"/>
    <row r="3104" ht="12.5" x14ac:dyDescent="0.25"/>
    <row r="3105" ht="12.5" x14ac:dyDescent="0.25"/>
    <row r="3106" ht="12.5" x14ac:dyDescent="0.25"/>
    <row r="3107" ht="12.5" x14ac:dyDescent="0.25"/>
    <row r="3108" ht="12.5" x14ac:dyDescent="0.25"/>
    <row r="3109" ht="12.5" x14ac:dyDescent="0.25"/>
    <row r="3110" ht="12.5" x14ac:dyDescent="0.25"/>
    <row r="3111" ht="12.5" x14ac:dyDescent="0.25"/>
    <row r="3112" ht="12.5" x14ac:dyDescent="0.25"/>
    <row r="3113" ht="12.5" x14ac:dyDescent="0.25"/>
    <row r="3114" ht="12.5" x14ac:dyDescent="0.25"/>
    <row r="3115" ht="12.5" x14ac:dyDescent="0.25"/>
    <row r="3116" ht="12.5" x14ac:dyDescent="0.25"/>
    <row r="3117" ht="12.5" x14ac:dyDescent="0.25"/>
    <row r="3118" ht="12.5" x14ac:dyDescent="0.25"/>
    <row r="3119" ht="12.5" x14ac:dyDescent="0.25"/>
    <row r="3120" ht="12.5" x14ac:dyDescent="0.25"/>
    <row r="3121" ht="12.5" x14ac:dyDescent="0.25"/>
    <row r="3122" ht="12.5" x14ac:dyDescent="0.25"/>
    <row r="3123" ht="12.5" x14ac:dyDescent="0.25"/>
    <row r="3124" ht="12.5" x14ac:dyDescent="0.25"/>
    <row r="3125" ht="12.5" x14ac:dyDescent="0.25"/>
    <row r="3126" ht="12.5" x14ac:dyDescent="0.25"/>
    <row r="3127" ht="12.5" x14ac:dyDescent="0.25"/>
    <row r="3128" ht="12.5" x14ac:dyDescent="0.25"/>
    <row r="3129" ht="12.5" x14ac:dyDescent="0.25"/>
    <row r="3130" ht="12.5" x14ac:dyDescent="0.25"/>
    <row r="3131" ht="12.5" x14ac:dyDescent="0.25"/>
    <row r="3132" ht="12.5" x14ac:dyDescent="0.25"/>
    <row r="3133" ht="12.5" x14ac:dyDescent="0.25"/>
    <row r="3134" ht="12.5" x14ac:dyDescent="0.25"/>
    <row r="3135" ht="12.5" x14ac:dyDescent="0.25"/>
    <row r="3136" ht="12.5" x14ac:dyDescent="0.25"/>
    <row r="3137" ht="12.5" x14ac:dyDescent="0.25"/>
    <row r="3138" ht="12.5" x14ac:dyDescent="0.25"/>
    <row r="3139" ht="12.5" x14ac:dyDescent="0.25"/>
    <row r="3140" ht="12.5" x14ac:dyDescent="0.25"/>
    <row r="3141" ht="12.5" x14ac:dyDescent="0.25"/>
    <row r="3142" ht="12.5" x14ac:dyDescent="0.25"/>
    <row r="3143" ht="12.5" x14ac:dyDescent="0.25"/>
    <row r="3144" ht="12.5" x14ac:dyDescent="0.25"/>
    <row r="3145" ht="12.5" x14ac:dyDescent="0.25"/>
    <row r="3146" ht="12.5" x14ac:dyDescent="0.25"/>
    <row r="3147" ht="12.5" x14ac:dyDescent="0.25"/>
    <row r="3148" ht="12.5" x14ac:dyDescent="0.25"/>
    <row r="3149" ht="12.5" x14ac:dyDescent="0.25"/>
    <row r="3150" ht="12.5" x14ac:dyDescent="0.25"/>
    <row r="3151" ht="12.5" x14ac:dyDescent="0.25"/>
    <row r="3152" ht="12.5" x14ac:dyDescent="0.25"/>
    <row r="3153" ht="12.5" x14ac:dyDescent="0.25"/>
    <row r="3154" ht="12.5" x14ac:dyDescent="0.25"/>
    <row r="3155" ht="12.5" x14ac:dyDescent="0.25"/>
    <row r="3156" ht="12.5" x14ac:dyDescent="0.25"/>
    <row r="3157" ht="12.5" x14ac:dyDescent="0.25"/>
    <row r="3158" ht="12.5" x14ac:dyDescent="0.25"/>
    <row r="3159" ht="12.5" x14ac:dyDescent="0.25"/>
    <row r="3160" ht="12.5" x14ac:dyDescent="0.25"/>
    <row r="3161" ht="12.5" x14ac:dyDescent="0.25"/>
    <row r="3162" ht="12.5" x14ac:dyDescent="0.25"/>
    <row r="3163" ht="12.5" x14ac:dyDescent="0.25"/>
    <row r="3164" ht="12.5" x14ac:dyDescent="0.25"/>
    <row r="3165" ht="12.5" x14ac:dyDescent="0.25"/>
    <row r="3166" ht="12.5" x14ac:dyDescent="0.25"/>
    <row r="3167" ht="12.5" x14ac:dyDescent="0.25"/>
    <row r="3168" ht="12.5" x14ac:dyDescent="0.25"/>
    <row r="3169" ht="12.5" x14ac:dyDescent="0.25"/>
    <row r="3170" ht="12.5" x14ac:dyDescent="0.25"/>
    <row r="3171" ht="12.5" x14ac:dyDescent="0.25"/>
    <row r="3172" ht="12.5" x14ac:dyDescent="0.25"/>
    <row r="3173" ht="12.5" x14ac:dyDescent="0.25"/>
    <row r="3174" ht="12.5" x14ac:dyDescent="0.25"/>
    <row r="3175" ht="12.5" x14ac:dyDescent="0.25"/>
    <row r="3176" ht="12.5" x14ac:dyDescent="0.25"/>
    <row r="3177" ht="12.5" x14ac:dyDescent="0.25"/>
    <row r="3178" ht="12.5" x14ac:dyDescent="0.25"/>
    <row r="3179" ht="12.5" x14ac:dyDescent="0.25"/>
    <row r="3180" ht="12.5" x14ac:dyDescent="0.25"/>
    <row r="3181" ht="12.5" x14ac:dyDescent="0.25"/>
    <row r="3182" ht="12.5" x14ac:dyDescent="0.25"/>
    <row r="3183" ht="12.5" x14ac:dyDescent="0.25"/>
    <row r="3184" ht="12.5" x14ac:dyDescent="0.25"/>
    <row r="3185" ht="12.5" x14ac:dyDescent="0.25"/>
    <row r="3186" ht="12.5" x14ac:dyDescent="0.25"/>
    <row r="3187" ht="12.5" x14ac:dyDescent="0.25"/>
    <row r="3188" ht="12.5" x14ac:dyDescent="0.25"/>
    <row r="3189" ht="12.5" x14ac:dyDescent="0.25"/>
    <row r="3190" ht="12.5" x14ac:dyDescent="0.25"/>
    <row r="3191" ht="12.5" x14ac:dyDescent="0.25"/>
    <row r="3192" ht="12.5" x14ac:dyDescent="0.25"/>
    <row r="3193" ht="12.5" x14ac:dyDescent="0.25"/>
    <row r="3194" ht="12.5" x14ac:dyDescent="0.25"/>
    <row r="3195" ht="12.5" x14ac:dyDescent="0.25"/>
    <row r="3196" ht="12.5" x14ac:dyDescent="0.25"/>
    <row r="3197" ht="12.5" x14ac:dyDescent="0.25"/>
    <row r="3198" ht="12.5" x14ac:dyDescent="0.25"/>
    <row r="3199" ht="12.5" x14ac:dyDescent="0.25"/>
    <row r="3200" ht="12.5" x14ac:dyDescent="0.25"/>
    <row r="3201" ht="12.5" x14ac:dyDescent="0.25"/>
    <row r="3202" ht="12.5" x14ac:dyDescent="0.25"/>
    <row r="3203" ht="12.5" x14ac:dyDescent="0.25"/>
    <row r="3204" ht="12.5" x14ac:dyDescent="0.25"/>
    <row r="3205" ht="12.5" x14ac:dyDescent="0.25"/>
    <row r="3206" ht="12.5" x14ac:dyDescent="0.25"/>
    <row r="3207" ht="12.5" x14ac:dyDescent="0.25"/>
    <row r="3208" ht="12.5" x14ac:dyDescent="0.25"/>
    <row r="3209" ht="12.5" x14ac:dyDescent="0.25"/>
    <row r="3210" ht="12.5" x14ac:dyDescent="0.25"/>
    <row r="3211" ht="12.5" x14ac:dyDescent="0.25"/>
    <row r="3212" ht="12.5" x14ac:dyDescent="0.25"/>
    <row r="3213" ht="12.5" x14ac:dyDescent="0.25"/>
    <row r="3214" ht="12.5" x14ac:dyDescent="0.25"/>
    <row r="3215" ht="12.5" x14ac:dyDescent="0.25"/>
    <row r="3216" ht="12.5" x14ac:dyDescent="0.25"/>
    <row r="3217" ht="12.5" x14ac:dyDescent="0.25"/>
    <row r="3218" ht="12.5" x14ac:dyDescent="0.25"/>
    <row r="3219" ht="12.5" x14ac:dyDescent="0.25"/>
    <row r="3220" ht="12.5" x14ac:dyDescent="0.25"/>
    <row r="3221" ht="12.5" x14ac:dyDescent="0.25"/>
    <row r="3222" ht="12.5" x14ac:dyDescent="0.25"/>
    <row r="3223" ht="12.5" x14ac:dyDescent="0.25"/>
    <row r="3224" ht="12.5" x14ac:dyDescent="0.25"/>
    <row r="3225" ht="12.5" x14ac:dyDescent="0.25"/>
    <row r="3226" ht="12.5" x14ac:dyDescent="0.25"/>
    <row r="3227" ht="12.5" x14ac:dyDescent="0.25"/>
    <row r="3228" ht="12.5" x14ac:dyDescent="0.25"/>
    <row r="3229" ht="12.5" x14ac:dyDescent="0.25"/>
    <row r="3230" ht="12.5" x14ac:dyDescent="0.25"/>
    <row r="3231" ht="12.5" x14ac:dyDescent="0.25"/>
    <row r="3232" ht="12.5" x14ac:dyDescent="0.25"/>
    <row r="3233" ht="12.5" x14ac:dyDescent="0.25"/>
    <row r="3234" ht="12.5" x14ac:dyDescent="0.25"/>
    <row r="3235" ht="12.5" x14ac:dyDescent="0.25"/>
    <row r="3236" ht="12.5" x14ac:dyDescent="0.25"/>
    <row r="3237" ht="12.5" x14ac:dyDescent="0.25"/>
    <row r="3238" ht="12.5" x14ac:dyDescent="0.25"/>
    <row r="3239" ht="12.5" x14ac:dyDescent="0.25"/>
    <row r="3240" ht="12.5" x14ac:dyDescent="0.25"/>
    <row r="3241" ht="12.5" x14ac:dyDescent="0.25"/>
    <row r="3242" ht="12.5" x14ac:dyDescent="0.25"/>
    <row r="3243" ht="12.5" x14ac:dyDescent="0.25"/>
    <row r="3244" ht="12.5" x14ac:dyDescent="0.25"/>
    <row r="3245" ht="12.5" x14ac:dyDescent="0.25"/>
    <row r="3246" ht="12.5" x14ac:dyDescent="0.25"/>
    <row r="3247" ht="12.5" x14ac:dyDescent="0.25"/>
    <row r="3248" ht="12.5" x14ac:dyDescent="0.25"/>
    <row r="3249" ht="12.5" x14ac:dyDescent="0.25"/>
    <row r="3250" ht="12.5" x14ac:dyDescent="0.25"/>
    <row r="3251" ht="12.5" x14ac:dyDescent="0.25"/>
    <row r="3252" ht="12.5" x14ac:dyDescent="0.25"/>
    <row r="3253" ht="12.5" x14ac:dyDescent="0.25"/>
    <row r="3254" ht="12.5" x14ac:dyDescent="0.25"/>
    <row r="3255" ht="12.5" x14ac:dyDescent="0.25"/>
    <row r="3256" ht="12.5" x14ac:dyDescent="0.25"/>
    <row r="3257" ht="12.5" x14ac:dyDescent="0.25"/>
    <row r="3258" ht="12.5" x14ac:dyDescent="0.25"/>
    <row r="3259" ht="12.5" x14ac:dyDescent="0.25"/>
    <row r="3260" ht="12.5" x14ac:dyDescent="0.25"/>
    <row r="3261" ht="12.5" x14ac:dyDescent="0.25"/>
    <row r="3262" ht="12.5" x14ac:dyDescent="0.25"/>
    <row r="3263" ht="12.5" x14ac:dyDescent="0.25"/>
    <row r="3264" ht="12.5" x14ac:dyDescent="0.25"/>
    <row r="3265" ht="12.5" x14ac:dyDescent="0.25"/>
    <row r="3266" ht="12.5" x14ac:dyDescent="0.25"/>
    <row r="3267" ht="12.5" x14ac:dyDescent="0.25"/>
    <row r="3268" ht="12.5" x14ac:dyDescent="0.25"/>
    <row r="3269" ht="12.5" x14ac:dyDescent="0.25"/>
    <row r="3270" ht="12.5" x14ac:dyDescent="0.25"/>
    <row r="3271" ht="12.5" x14ac:dyDescent="0.25"/>
    <row r="3272" ht="12.5" x14ac:dyDescent="0.25"/>
    <row r="3273" ht="12.5" x14ac:dyDescent="0.25"/>
    <row r="3274" ht="12.5" x14ac:dyDescent="0.25"/>
    <row r="3275" ht="12.5" x14ac:dyDescent="0.25"/>
    <row r="3276" ht="12.5" x14ac:dyDescent="0.25"/>
    <row r="3277" ht="12.5" x14ac:dyDescent="0.25"/>
    <row r="3278" ht="12.5" x14ac:dyDescent="0.25"/>
    <row r="3279" ht="12.5" x14ac:dyDescent="0.25"/>
    <row r="3280" ht="12.5" x14ac:dyDescent="0.25"/>
    <row r="3281" ht="12.5" x14ac:dyDescent="0.25"/>
    <row r="3282" ht="12.5" x14ac:dyDescent="0.25"/>
    <row r="3283" ht="12.5" x14ac:dyDescent="0.25"/>
    <row r="3284" ht="12.5" x14ac:dyDescent="0.25"/>
    <row r="3285" ht="12.5" x14ac:dyDescent="0.25"/>
    <row r="3286" ht="12.5" x14ac:dyDescent="0.25"/>
    <row r="3287" ht="12.5" x14ac:dyDescent="0.25"/>
    <row r="3288" ht="12.5" x14ac:dyDescent="0.25"/>
    <row r="3289" ht="12.5" x14ac:dyDescent="0.25"/>
    <row r="3290" ht="12.5" x14ac:dyDescent="0.25"/>
    <row r="3291" ht="12.5" x14ac:dyDescent="0.25"/>
    <row r="3292" ht="12.5" x14ac:dyDescent="0.25"/>
    <row r="3293" ht="12.5" x14ac:dyDescent="0.25"/>
    <row r="3294" ht="12.5" x14ac:dyDescent="0.25"/>
    <row r="3295" ht="12.5" x14ac:dyDescent="0.25"/>
    <row r="3296" ht="12.5" x14ac:dyDescent="0.25"/>
    <row r="3297" ht="12.5" x14ac:dyDescent="0.25"/>
    <row r="3298" ht="12.5" x14ac:dyDescent="0.25"/>
    <row r="3299" ht="12.5" x14ac:dyDescent="0.25"/>
    <row r="3300" ht="12.5" x14ac:dyDescent="0.25"/>
    <row r="3301" ht="12.5" x14ac:dyDescent="0.25"/>
    <row r="3302" ht="12.5" x14ac:dyDescent="0.25"/>
    <row r="3303" ht="12.5" x14ac:dyDescent="0.25"/>
    <row r="3304" ht="12.5" x14ac:dyDescent="0.25"/>
    <row r="3305" ht="12.5" x14ac:dyDescent="0.25"/>
    <row r="3306" ht="12.5" x14ac:dyDescent="0.25"/>
    <row r="3307" ht="12.5" x14ac:dyDescent="0.25"/>
    <row r="3308" ht="12.5" x14ac:dyDescent="0.25"/>
    <row r="3309" ht="12.5" x14ac:dyDescent="0.25"/>
    <row r="3310" ht="12.5" x14ac:dyDescent="0.25"/>
    <row r="3311" ht="12.5" x14ac:dyDescent="0.25"/>
    <row r="3312" ht="12.5" x14ac:dyDescent="0.25"/>
    <row r="3313" ht="12.5" x14ac:dyDescent="0.25"/>
    <row r="3314" ht="12.5" x14ac:dyDescent="0.25"/>
    <row r="3315" ht="12.5" x14ac:dyDescent="0.25"/>
    <row r="3316" ht="12.5" x14ac:dyDescent="0.25"/>
    <row r="3317" ht="12.5" x14ac:dyDescent="0.25"/>
    <row r="3318" ht="12.5" x14ac:dyDescent="0.25"/>
    <row r="3319" ht="12.5" x14ac:dyDescent="0.25"/>
    <row r="3320" ht="12.5" x14ac:dyDescent="0.25"/>
    <row r="3321" ht="12.5" x14ac:dyDescent="0.25"/>
    <row r="3322" ht="12.5" x14ac:dyDescent="0.25"/>
    <row r="3323" ht="12.5" x14ac:dyDescent="0.25"/>
    <row r="3324" ht="12.5" x14ac:dyDescent="0.25"/>
    <row r="3325" ht="12.5" x14ac:dyDescent="0.25"/>
    <row r="3326" ht="12.5" x14ac:dyDescent="0.25"/>
    <row r="3327" ht="12.5" x14ac:dyDescent="0.25"/>
    <row r="3328" ht="12.5" x14ac:dyDescent="0.25"/>
    <row r="3329" ht="12.5" x14ac:dyDescent="0.25"/>
    <row r="3330" ht="12.5" x14ac:dyDescent="0.25"/>
    <row r="3331" ht="12.5" x14ac:dyDescent="0.25"/>
    <row r="3332" ht="12.5" x14ac:dyDescent="0.25"/>
    <row r="3333" ht="12.5" x14ac:dyDescent="0.25"/>
    <row r="3334" ht="12.5" x14ac:dyDescent="0.25"/>
    <row r="3335" ht="12.5" x14ac:dyDescent="0.25"/>
    <row r="3336" ht="12.5" x14ac:dyDescent="0.25"/>
    <row r="3337" ht="12.5" x14ac:dyDescent="0.25"/>
    <row r="3338" ht="12.5" x14ac:dyDescent="0.25"/>
    <row r="3339" ht="12.5" x14ac:dyDescent="0.25"/>
    <row r="3340" ht="12.5" x14ac:dyDescent="0.25"/>
    <row r="3341" ht="12.5" x14ac:dyDescent="0.25"/>
    <row r="3342" ht="12.5" x14ac:dyDescent="0.25"/>
    <row r="3343" ht="12.5" x14ac:dyDescent="0.25"/>
    <row r="3344" ht="12.5" x14ac:dyDescent="0.25"/>
    <row r="3345" ht="12.5" x14ac:dyDescent="0.25"/>
    <row r="3346" ht="12.5" x14ac:dyDescent="0.25"/>
    <row r="3347" ht="12.5" x14ac:dyDescent="0.25"/>
    <row r="3348" ht="12.5" x14ac:dyDescent="0.25"/>
    <row r="3349" ht="12.5" x14ac:dyDescent="0.25"/>
    <row r="3350" ht="12.5" x14ac:dyDescent="0.25"/>
    <row r="3351" ht="12.5" x14ac:dyDescent="0.25"/>
    <row r="3352" ht="12.5" x14ac:dyDescent="0.25"/>
    <row r="3353" ht="12.5" x14ac:dyDescent="0.25"/>
    <row r="3354" ht="12.5" x14ac:dyDescent="0.25"/>
    <row r="3355" ht="12.5" x14ac:dyDescent="0.25"/>
    <row r="3356" ht="12.5" x14ac:dyDescent="0.25"/>
    <row r="3357" ht="12.5" x14ac:dyDescent="0.25"/>
    <row r="3358" ht="12.5" x14ac:dyDescent="0.25"/>
    <row r="3359" ht="12.5" x14ac:dyDescent="0.25"/>
    <row r="3360" ht="12.5" x14ac:dyDescent="0.25"/>
    <row r="3361" ht="12.5" x14ac:dyDescent="0.25"/>
    <row r="3362" ht="12.5" x14ac:dyDescent="0.25"/>
    <row r="3363" ht="12.5" x14ac:dyDescent="0.25"/>
    <row r="3364" ht="12.5" x14ac:dyDescent="0.25"/>
    <row r="3365" ht="12.5" x14ac:dyDescent="0.25"/>
    <row r="3366" ht="12.5" x14ac:dyDescent="0.25"/>
    <row r="3367" ht="12.5" x14ac:dyDescent="0.25"/>
    <row r="3368" ht="12.5" x14ac:dyDescent="0.25"/>
    <row r="3369" ht="12.5" x14ac:dyDescent="0.25"/>
    <row r="3370" ht="12.5" x14ac:dyDescent="0.25"/>
    <row r="3371" ht="12.5" x14ac:dyDescent="0.25"/>
    <row r="3372" ht="12.5" x14ac:dyDescent="0.25"/>
    <row r="3373" ht="12.5" x14ac:dyDescent="0.25"/>
    <row r="3374" ht="12.5" x14ac:dyDescent="0.25"/>
    <row r="3375" ht="12.5" x14ac:dyDescent="0.25"/>
    <row r="3376" ht="12.5" x14ac:dyDescent="0.25"/>
    <row r="3377" ht="12.5" x14ac:dyDescent="0.25"/>
    <row r="3378" ht="12.5" x14ac:dyDescent="0.25"/>
    <row r="3379" ht="12.5" x14ac:dyDescent="0.25"/>
    <row r="3380" ht="12.5" x14ac:dyDescent="0.25"/>
    <row r="3381" ht="12.5" x14ac:dyDescent="0.25"/>
    <row r="3382" ht="12.5" x14ac:dyDescent="0.25"/>
    <row r="3383" ht="12.5" x14ac:dyDescent="0.25"/>
    <row r="3384" ht="12.5" x14ac:dyDescent="0.25"/>
    <row r="3385" ht="12.5" x14ac:dyDescent="0.25"/>
    <row r="3386" ht="12.5" x14ac:dyDescent="0.25"/>
    <row r="3387" ht="12.5" x14ac:dyDescent="0.25"/>
    <row r="3388" ht="12.5" x14ac:dyDescent="0.25"/>
    <row r="3389" ht="12.5" x14ac:dyDescent="0.25"/>
    <row r="3390" ht="12.5" x14ac:dyDescent="0.25"/>
    <row r="3391" ht="12.5" x14ac:dyDescent="0.25"/>
    <row r="3392" ht="12.5" x14ac:dyDescent="0.25"/>
    <row r="3393" ht="12.5" x14ac:dyDescent="0.25"/>
    <row r="3394" ht="12.5" x14ac:dyDescent="0.25"/>
    <row r="3395" ht="12.5" x14ac:dyDescent="0.25"/>
    <row r="3396" ht="12.5" x14ac:dyDescent="0.25"/>
    <row r="3397" ht="12.5" x14ac:dyDescent="0.25"/>
    <row r="3398" ht="12.5" x14ac:dyDescent="0.25"/>
    <row r="3399" ht="12.5" x14ac:dyDescent="0.25"/>
    <row r="3400" ht="12.5" x14ac:dyDescent="0.25"/>
    <row r="3401" ht="12.5" x14ac:dyDescent="0.25"/>
    <row r="3402" ht="12.5" x14ac:dyDescent="0.25"/>
    <row r="3403" ht="12.5" x14ac:dyDescent="0.25"/>
    <row r="3404" ht="12.5" x14ac:dyDescent="0.25"/>
    <row r="3405" ht="12.5" x14ac:dyDescent="0.25"/>
    <row r="3406" ht="12.5" x14ac:dyDescent="0.25"/>
    <row r="3407" ht="12.5" x14ac:dyDescent="0.25"/>
    <row r="3408" ht="12.5" x14ac:dyDescent="0.25"/>
    <row r="3409" ht="12.5" x14ac:dyDescent="0.25"/>
    <row r="3410" ht="12.5" x14ac:dyDescent="0.25"/>
    <row r="3411" ht="12.5" x14ac:dyDescent="0.25"/>
    <row r="3412" ht="12.5" x14ac:dyDescent="0.25"/>
    <row r="3413" ht="12.5" x14ac:dyDescent="0.25"/>
    <row r="3414" ht="12.5" x14ac:dyDescent="0.25"/>
    <row r="3415" ht="12.5" x14ac:dyDescent="0.25"/>
    <row r="3416" ht="12.5" x14ac:dyDescent="0.25"/>
    <row r="3417" ht="12.5" x14ac:dyDescent="0.25"/>
    <row r="3418" ht="12.5" x14ac:dyDescent="0.25"/>
    <row r="3419" ht="12.5" x14ac:dyDescent="0.25"/>
    <row r="3420" ht="12.5" x14ac:dyDescent="0.25"/>
    <row r="3421" ht="12.5" x14ac:dyDescent="0.25"/>
    <row r="3422" ht="12.5" x14ac:dyDescent="0.25"/>
    <row r="3423" ht="12.5" x14ac:dyDescent="0.25"/>
    <row r="3424" ht="12.5" x14ac:dyDescent="0.25"/>
    <row r="3425" ht="12.5" x14ac:dyDescent="0.25"/>
    <row r="3426" ht="12.5" x14ac:dyDescent="0.25"/>
    <row r="3427" ht="12.5" x14ac:dyDescent="0.25"/>
    <row r="3428" ht="12.5" x14ac:dyDescent="0.25"/>
    <row r="3429" ht="12.5" x14ac:dyDescent="0.25"/>
    <row r="3430" ht="12.5" x14ac:dyDescent="0.25"/>
    <row r="3431" ht="12.5" x14ac:dyDescent="0.25"/>
    <row r="3432" ht="12.5" x14ac:dyDescent="0.25"/>
    <row r="3433" ht="12.5" x14ac:dyDescent="0.25"/>
    <row r="3434" ht="12.5" x14ac:dyDescent="0.25"/>
    <row r="3435" ht="12.5" x14ac:dyDescent="0.25"/>
    <row r="3436" ht="12.5" x14ac:dyDescent="0.25"/>
    <row r="3437" ht="12.5" x14ac:dyDescent="0.25"/>
    <row r="3438" ht="12.5" x14ac:dyDescent="0.25"/>
    <row r="3439" ht="12.5" x14ac:dyDescent="0.25"/>
    <row r="3440" ht="12.5" x14ac:dyDescent="0.25"/>
    <row r="3441" ht="12.5" x14ac:dyDescent="0.25"/>
    <row r="3442" ht="12.5" x14ac:dyDescent="0.25"/>
    <row r="3443" ht="12.5" x14ac:dyDescent="0.25"/>
    <row r="3444" ht="12.5" x14ac:dyDescent="0.25"/>
    <row r="3445" ht="12.5" x14ac:dyDescent="0.25"/>
    <row r="3446" ht="12.5" x14ac:dyDescent="0.25"/>
    <row r="3447" ht="12.5" x14ac:dyDescent="0.25"/>
    <row r="3448" ht="12.5" x14ac:dyDescent="0.25"/>
    <row r="3449" ht="12.5" x14ac:dyDescent="0.25"/>
    <row r="3450" ht="12.5" x14ac:dyDescent="0.25"/>
    <row r="3451" ht="12.5" x14ac:dyDescent="0.25"/>
    <row r="3452" ht="12.5" x14ac:dyDescent="0.25"/>
    <row r="3453" ht="12.5" x14ac:dyDescent="0.25"/>
    <row r="3454" ht="12.5" x14ac:dyDescent="0.25"/>
    <row r="3455" ht="12.5" x14ac:dyDescent="0.25"/>
    <row r="3456" ht="12.5" x14ac:dyDescent="0.25"/>
    <row r="3457" ht="12.5" x14ac:dyDescent="0.25"/>
    <row r="3458" ht="12.5" x14ac:dyDescent="0.25"/>
    <row r="3459" ht="12.5" x14ac:dyDescent="0.25"/>
    <row r="3460" ht="12.5" x14ac:dyDescent="0.25"/>
    <row r="3461" ht="12.5" x14ac:dyDescent="0.25"/>
    <row r="3462" ht="12.5" x14ac:dyDescent="0.25"/>
    <row r="3463" ht="12.5" x14ac:dyDescent="0.25"/>
    <row r="3464" ht="12.5" x14ac:dyDescent="0.25"/>
    <row r="3465" ht="12.5" x14ac:dyDescent="0.25"/>
    <row r="3466" ht="12.5" x14ac:dyDescent="0.25"/>
    <row r="3467" ht="12.5" x14ac:dyDescent="0.25"/>
    <row r="3468" ht="12.5" x14ac:dyDescent="0.25"/>
    <row r="3469" ht="12.5" x14ac:dyDescent="0.25"/>
    <row r="3470" ht="12.5" x14ac:dyDescent="0.25"/>
    <row r="3471" ht="12.5" x14ac:dyDescent="0.25"/>
    <row r="3472" ht="12.5" x14ac:dyDescent="0.25"/>
    <row r="3473" ht="12.5" x14ac:dyDescent="0.25"/>
    <row r="3474" ht="12.5" x14ac:dyDescent="0.25"/>
    <row r="3475" ht="12.5" x14ac:dyDescent="0.25"/>
    <row r="3476" ht="12.5" x14ac:dyDescent="0.25"/>
    <row r="3477" ht="12.5" x14ac:dyDescent="0.25"/>
    <row r="3478" ht="12.5" x14ac:dyDescent="0.25"/>
    <row r="3479" ht="12.5" x14ac:dyDescent="0.25"/>
    <row r="3480" ht="12.5" x14ac:dyDescent="0.25"/>
    <row r="3481" ht="12.5" x14ac:dyDescent="0.25"/>
    <row r="3482" ht="12.5" x14ac:dyDescent="0.25"/>
    <row r="3483" ht="12.5" x14ac:dyDescent="0.25"/>
    <row r="3484" ht="12.5" x14ac:dyDescent="0.25"/>
    <row r="3485" ht="12.5" x14ac:dyDescent="0.25"/>
    <row r="3486" ht="12.5" x14ac:dyDescent="0.25"/>
    <row r="3487" ht="12.5" x14ac:dyDescent="0.25"/>
    <row r="3488" ht="12.5" x14ac:dyDescent="0.25"/>
    <row r="3489" ht="12.5" x14ac:dyDescent="0.25"/>
    <row r="3490" ht="12.5" x14ac:dyDescent="0.25"/>
    <row r="3491" ht="12.5" x14ac:dyDescent="0.25"/>
    <row r="3492" ht="12.5" x14ac:dyDescent="0.25"/>
    <row r="3493" ht="12.5" x14ac:dyDescent="0.25"/>
    <row r="3494" ht="12.5" x14ac:dyDescent="0.25"/>
    <row r="3495" ht="12.5" x14ac:dyDescent="0.25"/>
    <row r="3496" ht="12.5" x14ac:dyDescent="0.25"/>
    <row r="3497" ht="12.5" x14ac:dyDescent="0.25"/>
    <row r="3498" ht="12.5" x14ac:dyDescent="0.25"/>
    <row r="3499" ht="12.5" x14ac:dyDescent="0.25"/>
    <row r="3500" ht="12.5" x14ac:dyDescent="0.25"/>
    <row r="3501" ht="12.5" x14ac:dyDescent="0.25"/>
    <row r="3502" ht="12.5" x14ac:dyDescent="0.25"/>
    <row r="3503" ht="12.5" x14ac:dyDescent="0.25"/>
    <row r="3504" ht="12.5" x14ac:dyDescent="0.25"/>
    <row r="3505" ht="12.5" x14ac:dyDescent="0.25"/>
    <row r="3506" ht="12.5" x14ac:dyDescent="0.25"/>
    <row r="3507" ht="12.5" x14ac:dyDescent="0.25"/>
    <row r="3508" ht="12.5" x14ac:dyDescent="0.25"/>
    <row r="3509" ht="12.5" x14ac:dyDescent="0.25"/>
    <row r="3510" ht="12.5" x14ac:dyDescent="0.25"/>
    <row r="3511" ht="12.5" x14ac:dyDescent="0.25"/>
    <row r="3512" ht="12.5" x14ac:dyDescent="0.25"/>
    <row r="3513" ht="12.5" x14ac:dyDescent="0.25"/>
    <row r="3514" ht="12.5" x14ac:dyDescent="0.25"/>
    <row r="3515" ht="12.5" x14ac:dyDescent="0.25"/>
    <row r="3516" ht="12.5" x14ac:dyDescent="0.25"/>
    <row r="3517" ht="12.5" x14ac:dyDescent="0.25"/>
    <row r="3518" ht="12.5" x14ac:dyDescent="0.25"/>
    <row r="3519" ht="12.5" x14ac:dyDescent="0.25"/>
    <row r="3520" ht="12.5" x14ac:dyDescent="0.25"/>
    <row r="3521" ht="12.5" x14ac:dyDescent="0.25"/>
    <row r="3522" ht="12.5" x14ac:dyDescent="0.25"/>
    <row r="3523" ht="12.5" x14ac:dyDescent="0.25"/>
    <row r="3524" ht="12.5" x14ac:dyDescent="0.25"/>
    <row r="3525" ht="12.5" x14ac:dyDescent="0.25"/>
    <row r="3526" ht="12.5" x14ac:dyDescent="0.25"/>
    <row r="3527" ht="12.5" x14ac:dyDescent="0.25"/>
    <row r="3528" ht="12.5" x14ac:dyDescent="0.25"/>
    <row r="3529" ht="12.5" x14ac:dyDescent="0.25"/>
    <row r="3530" ht="12.5" x14ac:dyDescent="0.25"/>
    <row r="3531" ht="12.5" x14ac:dyDescent="0.25"/>
    <row r="3532" ht="12.5" x14ac:dyDescent="0.25"/>
    <row r="3533" ht="12.5" x14ac:dyDescent="0.25"/>
    <row r="3534" ht="12.5" x14ac:dyDescent="0.25"/>
    <row r="3535" ht="12.5" x14ac:dyDescent="0.25"/>
    <row r="3536" ht="12.5" x14ac:dyDescent="0.25"/>
    <row r="3537" ht="12.5" x14ac:dyDescent="0.25"/>
    <row r="3538" ht="12.5" x14ac:dyDescent="0.25"/>
    <row r="3539" ht="12.5" x14ac:dyDescent="0.25"/>
    <row r="3540" ht="12.5" x14ac:dyDescent="0.25"/>
    <row r="3541" ht="12.5" x14ac:dyDescent="0.25"/>
    <row r="3542" ht="12.5" x14ac:dyDescent="0.25"/>
    <row r="3543" ht="12.5" x14ac:dyDescent="0.25"/>
    <row r="3544" ht="12.5" x14ac:dyDescent="0.25"/>
    <row r="3545" ht="12.5" x14ac:dyDescent="0.25"/>
    <row r="3546" ht="12.5" x14ac:dyDescent="0.25"/>
    <row r="3547" ht="12.5" x14ac:dyDescent="0.25"/>
    <row r="3548" ht="12.5" x14ac:dyDescent="0.25"/>
    <row r="3549" ht="12.5" x14ac:dyDescent="0.25"/>
    <row r="3550" ht="12.5" x14ac:dyDescent="0.25"/>
    <row r="3551" ht="12.5" x14ac:dyDescent="0.25"/>
    <row r="3552" ht="12.5" x14ac:dyDescent="0.25"/>
    <row r="3553" ht="12.5" x14ac:dyDescent="0.25"/>
    <row r="3554" ht="12.5" x14ac:dyDescent="0.25"/>
    <row r="3555" ht="12.5" x14ac:dyDescent="0.25"/>
    <row r="3556" ht="12.5" x14ac:dyDescent="0.25"/>
    <row r="3557" ht="12.5" x14ac:dyDescent="0.25"/>
    <row r="3558" ht="12.5" x14ac:dyDescent="0.25"/>
    <row r="3559" ht="12.5" x14ac:dyDescent="0.25"/>
    <row r="3560" ht="12.5" x14ac:dyDescent="0.25"/>
    <row r="3561" ht="12.5" x14ac:dyDescent="0.25"/>
    <row r="3562" ht="12.5" x14ac:dyDescent="0.25"/>
    <row r="3563" ht="12.5" x14ac:dyDescent="0.25"/>
    <row r="3564" ht="12.5" x14ac:dyDescent="0.25"/>
    <row r="3565" ht="12.5" x14ac:dyDescent="0.25"/>
    <row r="3566" ht="12.5" x14ac:dyDescent="0.25"/>
    <row r="3567" ht="12.5" x14ac:dyDescent="0.25"/>
    <row r="3568" ht="12.5" x14ac:dyDescent="0.25"/>
    <row r="3569" ht="12.5" x14ac:dyDescent="0.25"/>
    <row r="3570" ht="12.5" x14ac:dyDescent="0.25"/>
    <row r="3571" ht="12.5" x14ac:dyDescent="0.25"/>
    <row r="3572" ht="12.5" x14ac:dyDescent="0.25"/>
    <row r="3573" ht="12.5" x14ac:dyDescent="0.25"/>
    <row r="3574" ht="12.5" x14ac:dyDescent="0.25"/>
    <row r="3575" ht="12.5" x14ac:dyDescent="0.25"/>
    <row r="3576" ht="12.5" x14ac:dyDescent="0.25"/>
    <row r="3577" ht="12.5" x14ac:dyDescent="0.25"/>
    <row r="3578" ht="12.5" x14ac:dyDescent="0.25"/>
    <row r="3579" ht="12.5" x14ac:dyDescent="0.25"/>
    <row r="3580" ht="12.5" x14ac:dyDescent="0.25"/>
    <row r="3581" ht="12.5" x14ac:dyDescent="0.25"/>
    <row r="3582" ht="12.5" x14ac:dyDescent="0.25"/>
    <row r="3583" ht="12.5" x14ac:dyDescent="0.25"/>
    <row r="3584" ht="12.5" x14ac:dyDescent="0.25"/>
    <row r="3585" ht="12.5" x14ac:dyDescent="0.25"/>
    <row r="3586" ht="12.5" x14ac:dyDescent="0.25"/>
    <row r="3587" ht="12.5" x14ac:dyDescent="0.25"/>
    <row r="3588" ht="12.5" x14ac:dyDescent="0.25"/>
    <row r="3589" ht="12.5" x14ac:dyDescent="0.25"/>
    <row r="3590" ht="12.5" x14ac:dyDescent="0.25"/>
    <row r="3591" ht="12.5" x14ac:dyDescent="0.25"/>
    <row r="3592" ht="12.5" x14ac:dyDescent="0.25"/>
    <row r="3593" ht="12.5" x14ac:dyDescent="0.25"/>
    <row r="3594" ht="12.5" x14ac:dyDescent="0.25"/>
    <row r="3595" ht="12.5" x14ac:dyDescent="0.25"/>
    <row r="3596" ht="12.5" x14ac:dyDescent="0.25"/>
    <row r="3597" ht="12.5" x14ac:dyDescent="0.25"/>
    <row r="3598" ht="12.5" x14ac:dyDescent="0.25"/>
    <row r="3599" ht="12.5" x14ac:dyDescent="0.25"/>
    <row r="3600" ht="12.5" x14ac:dyDescent="0.25"/>
    <row r="3601" ht="12.5" x14ac:dyDescent="0.25"/>
    <row r="3602" ht="12.5" x14ac:dyDescent="0.25"/>
    <row r="3603" ht="12.5" x14ac:dyDescent="0.25"/>
    <row r="3604" ht="12.5" x14ac:dyDescent="0.25"/>
    <row r="3605" ht="12.5" x14ac:dyDescent="0.25"/>
    <row r="3606" ht="12.5" x14ac:dyDescent="0.25"/>
    <row r="3607" ht="12.5" x14ac:dyDescent="0.25"/>
    <row r="3608" ht="12.5" x14ac:dyDescent="0.25"/>
    <row r="3609" ht="12.5" x14ac:dyDescent="0.25"/>
    <row r="3610" ht="12.5" x14ac:dyDescent="0.25"/>
    <row r="3611" ht="12.5" x14ac:dyDescent="0.25"/>
    <row r="3612" ht="12.5" x14ac:dyDescent="0.25"/>
    <row r="3613" ht="12.5" x14ac:dyDescent="0.25"/>
    <row r="3614" ht="12.5" x14ac:dyDescent="0.25"/>
    <row r="3615" ht="12.5" x14ac:dyDescent="0.25"/>
    <row r="3616" ht="12.5" x14ac:dyDescent="0.25"/>
    <row r="3617" ht="12.5" x14ac:dyDescent="0.25"/>
    <row r="3618" ht="12.5" x14ac:dyDescent="0.25"/>
    <row r="3619" ht="12.5" x14ac:dyDescent="0.25"/>
    <row r="3620" ht="12.5" x14ac:dyDescent="0.25"/>
    <row r="3621" ht="12.5" x14ac:dyDescent="0.25"/>
    <row r="3622" ht="12.5" x14ac:dyDescent="0.25"/>
    <row r="3623" ht="12.5" x14ac:dyDescent="0.25"/>
    <row r="3624" ht="12.5" x14ac:dyDescent="0.25"/>
    <row r="3625" ht="12.5" x14ac:dyDescent="0.25"/>
    <row r="3626" ht="12.5" x14ac:dyDescent="0.25"/>
    <row r="3627" ht="12.5" x14ac:dyDescent="0.25"/>
    <row r="3628" ht="12.5" x14ac:dyDescent="0.25"/>
    <row r="3629" ht="12.5" x14ac:dyDescent="0.25"/>
    <row r="3630" ht="12.5" x14ac:dyDescent="0.25"/>
    <row r="3631" ht="12.5" x14ac:dyDescent="0.25"/>
    <row r="3632" ht="12.5" x14ac:dyDescent="0.25"/>
    <row r="3633" ht="12.5" x14ac:dyDescent="0.25"/>
    <row r="3634" ht="12.5" x14ac:dyDescent="0.25"/>
    <row r="3635" ht="12.5" x14ac:dyDescent="0.25"/>
    <row r="3636" ht="12.5" x14ac:dyDescent="0.25"/>
    <row r="3637" ht="12.5" x14ac:dyDescent="0.25"/>
    <row r="3638" ht="12.5" x14ac:dyDescent="0.25"/>
    <row r="3639" ht="12.5" x14ac:dyDescent="0.25"/>
    <row r="3640" ht="12.5" x14ac:dyDescent="0.25"/>
    <row r="3641" ht="12.5" x14ac:dyDescent="0.25"/>
    <row r="3642" ht="12.5" x14ac:dyDescent="0.25"/>
    <row r="3643" ht="12.5" x14ac:dyDescent="0.25"/>
    <row r="3644" ht="12.5" x14ac:dyDescent="0.25"/>
    <row r="3645" ht="12.5" x14ac:dyDescent="0.25"/>
    <row r="3646" ht="12.5" x14ac:dyDescent="0.25"/>
    <row r="3647" ht="12.5" x14ac:dyDescent="0.25"/>
    <row r="3648" ht="12.5" x14ac:dyDescent="0.25"/>
    <row r="3649" ht="12.5" x14ac:dyDescent="0.25"/>
    <row r="3650" ht="12.5" x14ac:dyDescent="0.25"/>
    <row r="3651" ht="12.5" x14ac:dyDescent="0.25"/>
    <row r="3652" ht="12.5" x14ac:dyDescent="0.25"/>
    <row r="3653" ht="12.5" x14ac:dyDescent="0.25"/>
    <row r="3654" ht="12.5" x14ac:dyDescent="0.25"/>
    <row r="3655" ht="12.5" x14ac:dyDescent="0.25"/>
    <row r="3656" ht="12.5" x14ac:dyDescent="0.25"/>
    <row r="3657" ht="12.5" x14ac:dyDescent="0.25"/>
    <row r="3658" ht="12.5" x14ac:dyDescent="0.25"/>
    <row r="3659" ht="12.5" x14ac:dyDescent="0.25"/>
    <row r="3660" ht="12.5" x14ac:dyDescent="0.25"/>
    <row r="3661" ht="12.5" x14ac:dyDescent="0.25"/>
    <row r="3662" ht="12.5" x14ac:dyDescent="0.25"/>
    <row r="3663" ht="12.5" x14ac:dyDescent="0.25"/>
    <row r="3664" ht="12.5" x14ac:dyDescent="0.25"/>
    <row r="3665" ht="12.5" x14ac:dyDescent="0.25"/>
    <row r="3666" ht="12.5" x14ac:dyDescent="0.25"/>
    <row r="3667" ht="12.5" x14ac:dyDescent="0.25"/>
    <row r="3668" ht="12.5" x14ac:dyDescent="0.25"/>
    <row r="3669" ht="12.5" x14ac:dyDescent="0.25"/>
    <row r="3670" ht="12.5" x14ac:dyDescent="0.25"/>
    <row r="3671" ht="12.5" x14ac:dyDescent="0.25"/>
    <row r="3672" ht="12.5" x14ac:dyDescent="0.25"/>
    <row r="3673" ht="12.5" x14ac:dyDescent="0.25"/>
    <row r="3674" ht="12.5" x14ac:dyDescent="0.25"/>
    <row r="3675" ht="12.5" x14ac:dyDescent="0.25"/>
    <row r="3676" ht="12.5" x14ac:dyDescent="0.25"/>
    <row r="3677" ht="12.5" x14ac:dyDescent="0.25"/>
    <row r="3678" ht="12.5" x14ac:dyDescent="0.25"/>
    <row r="3679" ht="12.5" x14ac:dyDescent="0.25"/>
    <row r="3680" ht="12.5" x14ac:dyDescent="0.25"/>
    <row r="3681" ht="12.5" x14ac:dyDescent="0.25"/>
    <row r="3682" ht="12.5" x14ac:dyDescent="0.25"/>
    <row r="3683" ht="12.5" x14ac:dyDescent="0.25"/>
    <row r="3684" ht="12.5" x14ac:dyDescent="0.25"/>
    <row r="3685" ht="12.5" x14ac:dyDescent="0.25"/>
    <row r="3686" ht="12.5" x14ac:dyDescent="0.25"/>
    <row r="3687" ht="12.5" x14ac:dyDescent="0.25"/>
    <row r="3688" ht="12.5" x14ac:dyDescent="0.25"/>
    <row r="3689" ht="12.5" x14ac:dyDescent="0.25"/>
    <row r="3690" ht="12.5" x14ac:dyDescent="0.25"/>
    <row r="3691" ht="12.5" x14ac:dyDescent="0.25"/>
    <row r="3692" ht="12.5" x14ac:dyDescent="0.25"/>
    <row r="3693" ht="12.5" x14ac:dyDescent="0.25"/>
    <row r="3694" ht="12.5" x14ac:dyDescent="0.25"/>
    <row r="3695" ht="12.5" x14ac:dyDescent="0.25"/>
    <row r="3696" ht="12.5" x14ac:dyDescent="0.25"/>
    <row r="3697" ht="12.5" x14ac:dyDescent="0.25"/>
    <row r="3698" ht="12.5" x14ac:dyDescent="0.25"/>
    <row r="3699" ht="12.5" x14ac:dyDescent="0.25"/>
    <row r="3700" ht="12.5" x14ac:dyDescent="0.25"/>
    <row r="3701" ht="12.5" x14ac:dyDescent="0.25"/>
    <row r="3702" ht="12.5" x14ac:dyDescent="0.25"/>
    <row r="3703" ht="12.5" x14ac:dyDescent="0.25"/>
    <row r="3704" ht="12.5" x14ac:dyDescent="0.25"/>
    <row r="3705" ht="12.5" x14ac:dyDescent="0.25"/>
    <row r="3706" ht="12.5" x14ac:dyDescent="0.25"/>
    <row r="3707" ht="12.5" x14ac:dyDescent="0.25"/>
    <row r="3708" ht="12.5" x14ac:dyDescent="0.25"/>
    <row r="3709" ht="12.5" x14ac:dyDescent="0.25"/>
    <row r="3710" ht="12.5" x14ac:dyDescent="0.25"/>
    <row r="3711" ht="12.5" x14ac:dyDescent="0.25"/>
    <row r="3712" ht="12.5" x14ac:dyDescent="0.25"/>
    <row r="3713" ht="12.5" x14ac:dyDescent="0.25"/>
    <row r="3714" ht="12.5" x14ac:dyDescent="0.25"/>
    <row r="3715" ht="12.5" x14ac:dyDescent="0.25"/>
    <row r="3716" ht="12.5" x14ac:dyDescent="0.25"/>
    <row r="3717" ht="12.5" x14ac:dyDescent="0.25"/>
    <row r="3718" ht="12.5" x14ac:dyDescent="0.25"/>
    <row r="3719" ht="12.5" x14ac:dyDescent="0.25"/>
    <row r="3720" ht="12.5" x14ac:dyDescent="0.25"/>
    <row r="3721" ht="12.5" x14ac:dyDescent="0.25"/>
    <row r="3722" ht="12.5" x14ac:dyDescent="0.25"/>
    <row r="3723" ht="12.5" x14ac:dyDescent="0.25"/>
    <row r="3724" ht="12.5" x14ac:dyDescent="0.25"/>
    <row r="3725" ht="12.5" x14ac:dyDescent="0.25"/>
    <row r="3726" ht="12.5" x14ac:dyDescent="0.25"/>
    <row r="3727" ht="12.5" x14ac:dyDescent="0.25"/>
    <row r="3728" ht="12.5" x14ac:dyDescent="0.25"/>
    <row r="3729" ht="12.5" x14ac:dyDescent="0.25"/>
    <row r="3730" ht="12.5" x14ac:dyDescent="0.25"/>
    <row r="3731" ht="12.5" x14ac:dyDescent="0.25"/>
    <row r="3732" ht="12.5" x14ac:dyDescent="0.25"/>
    <row r="3733" ht="12.5" x14ac:dyDescent="0.25"/>
    <row r="3734" ht="12.5" x14ac:dyDescent="0.25"/>
    <row r="3735" ht="12.5" x14ac:dyDescent="0.25"/>
    <row r="3736" ht="12.5" x14ac:dyDescent="0.25"/>
    <row r="3737" ht="12.5" x14ac:dyDescent="0.25"/>
    <row r="3738" ht="12.5" x14ac:dyDescent="0.25"/>
    <row r="3739" ht="12.5" x14ac:dyDescent="0.25"/>
    <row r="3740" ht="12.5" x14ac:dyDescent="0.25"/>
    <row r="3741" ht="12.5" x14ac:dyDescent="0.25"/>
    <row r="3742" ht="12.5" x14ac:dyDescent="0.25"/>
    <row r="3743" ht="12.5" x14ac:dyDescent="0.25"/>
    <row r="3744" ht="12.5" x14ac:dyDescent="0.25"/>
    <row r="3745" ht="12.5" x14ac:dyDescent="0.25"/>
    <row r="3746" ht="12.5" x14ac:dyDescent="0.25"/>
    <row r="3747" ht="12.5" x14ac:dyDescent="0.25"/>
    <row r="3748" ht="12.5" x14ac:dyDescent="0.25"/>
    <row r="3749" ht="12.5" x14ac:dyDescent="0.25"/>
    <row r="3750" ht="12.5" x14ac:dyDescent="0.25"/>
    <row r="3751" ht="12.5" x14ac:dyDescent="0.25"/>
    <row r="3752" ht="12.5" x14ac:dyDescent="0.25"/>
    <row r="3753" ht="12.5" x14ac:dyDescent="0.25"/>
    <row r="3754" ht="12.5" x14ac:dyDescent="0.25"/>
    <row r="3755" ht="12.5" x14ac:dyDescent="0.25"/>
    <row r="3756" ht="12.5" x14ac:dyDescent="0.25"/>
    <row r="3757" ht="12.5" x14ac:dyDescent="0.25"/>
    <row r="3758" ht="12.5" x14ac:dyDescent="0.25"/>
    <row r="3759" ht="12.5" x14ac:dyDescent="0.25"/>
    <row r="3760" ht="12.5" x14ac:dyDescent="0.25"/>
    <row r="3761" ht="12.5" x14ac:dyDescent="0.25"/>
    <row r="3762" ht="12.5" x14ac:dyDescent="0.25"/>
    <row r="3763" ht="12.5" x14ac:dyDescent="0.25"/>
    <row r="3764" ht="12.5" x14ac:dyDescent="0.25"/>
    <row r="3765" ht="12.5" x14ac:dyDescent="0.25"/>
    <row r="3766" ht="12.5" x14ac:dyDescent="0.25"/>
    <row r="3767" ht="12.5" x14ac:dyDescent="0.25"/>
    <row r="3768" ht="12.5" x14ac:dyDescent="0.25"/>
    <row r="3769" ht="12.5" x14ac:dyDescent="0.25"/>
    <row r="3770" ht="12.5" x14ac:dyDescent="0.25"/>
    <row r="3771" ht="12.5" x14ac:dyDescent="0.25"/>
    <row r="3772" ht="12.5" x14ac:dyDescent="0.25"/>
    <row r="3773" ht="12.5" x14ac:dyDescent="0.25"/>
    <row r="3774" ht="12.5" x14ac:dyDescent="0.25"/>
    <row r="3775" ht="12.5" x14ac:dyDescent="0.25"/>
    <row r="3776" ht="12.5" x14ac:dyDescent="0.25"/>
    <row r="3777" ht="12.5" x14ac:dyDescent="0.25"/>
    <row r="3778" ht="12.5" x14ac:dyDescent="0.25"/>
    <row r="3779" ht="12.5" x14ac:dyDescent="0.25"/>
    <row r="3780" ht="12.5" x14ac:dyDescent="0.25"/>
    <row r="3781" ht="12.5" x14ac:dyDescent="0.25"/>
    <row r="3782" ht="12.5" x14ac:dyDescent="0.25"/>
    <row r="3783" ht="12.5" x14ac:dyDescent="0.25"/>
    <row r="3784" ht="12.5" x14ac:dyDescent="0.25"/>
    <row r="3785" ht="12.5" x14ac:dyDescent="0.25"/>
    <row r="3786" ht="12.5" x14ac:dyDescent="0.25"/>
    <row r="3787" ht="12.5" x14ac:dyDescent="0.25"/>
    <row r="3788" ht="12.5" x14ac:dyDescent="0.25"/>
    <row r="3789" ht="12.5" x14ac:dyDescent="0.25"/>
    <row r="3790" ht="12.5" x14ac:dyDescent="0.25"/>
    <row r="3791" ht="12.5" x14ac:dyDescent="0.25"/>
    <row r="3792" ht="12.5" x14ac:dyDescent="0.25"/>
    <row r="3793" ht="12.5" x14ac:dyDescent="0.25"/>
    <row r="3794" ht="12.5" x14ac:dyDescent="0.25"/>
    <row r="3795" ht="12.5" x14ac:dyDescent="0.25"/>
    <row r="3796" ht="12.5" x14ac:dyDescent="0.25"/>
    <row r="3797" ht="12.5" x14ac:dyDescent="0.25"/>
    <row r="3798" ht="12.5" x14ac:dyDescent="0.25"/>
    <row r="3799" ht="12.5" x14ac:dyDescent="0.25"/>
    <row r="3800" ht="12.5" x14ac:dyDescent="0.25"/>
    <row r="3801" ht="12.5" x14ac:dyDescent="0.25"/>
    <row r="3802" ht="12.5" x14ac:dyDescent="0.25"/>
    <row r="3803" ht="12.5" x14ac:dyDescent="0.25"/>
    <row r="3804" ht="12.5" x14ac:dyDescent="0.25"/>
    <row r="3805" ht="12.5" x14ac:dyDescent="0.25"/>
    <row r="3806" ht="12.5" x14ac:dyDescent="0.25"/>
    <row r="3807" ht="12.5" x14ac:dyDescent="0.25"/>
    <row r="3808" ht="12.5" x14ac:dyDescent="0.25"/>
    <row r="3809" ht="12.5" x14ac:dyDescent="0.25"/>
    <row r="3810" ht="12.5" x14ac:dyDescent="0.25"/>
    <row r="3811" ht="12.5" x14ac:dyDescent="0.25"/>
    <row r="3812" ht="12.5" x14ac:dyDescent="0.25"/>
    <row r="3813" ht="12.5" x14ac:dyDescent="0.25"/>
    <row r="3814" ht="12.5" x14ac:dyDescent="0.25"/>
    <row r="3815" ht="12.5" x14ac:dyDescent="0.25"/>
    <row r="3816" ht="12.5" x14ac:dyDescent="0.25"/>
    <row r="3817" ht="12.5" x14ac:dyDescent="0.25"/>
    <row r="3818" ht="12.5" x14ac:dyDescent="0.25"/>
    <row r="3819" ht="12.5" x14ac:dyDescent="0.25"/>
    <row r="3820" ht="12.5" x14ac:dyDescent="0.25"/>
    <row r="3821" ht="12.5" x14ac:dyDescent="0.25"/>
    <row r="3822" ht="12.5" x14ac:dyDescent="0.25"/>
    <row r="3823" ht="12.5" x14ac:dyDescent="0.25"/>
    <row r="3824" ht="12.5" x14ac:dyDescent="0.25"/>
    <row r="3825" ht="12.5" x14ac:dyDescent="0.25"/>
    <row r="3826" ht="12.5" x14ac:dyDescent="0.25"/>
    <row r="3827" ht="12.5" x14ac:dyDescent="0.25"/>
    <row r="3828" ht="12.5" x14ac:dyDescent="0.25"/>
    <row r="3829" ht="12.5" x14ac:dyDescent="0.25"/>
    <row r="3830" ht="12.5" x14ac:dyDescent="0.25"/>
    <row r="3831" ht="12.5" x14ac:dyDescent="0.25"/>
    <row r="3832" ht="12.5" x14ac:dyDescent="0.25"/>
    <row r="3833" ht="12.5" x14ac:dyDescent="0.25"/>
    <row r="3834" ht="12.5" x14ac:dyDescent="0.25"/>
    <row r="3835" ht="12.5" x14ac:dyDescent="0.25"/>
    <row r="3836" ht="12.5" x14ac:dyDescent="0.25"/>
    <row r="3837" ht="12.5" x14ac:dyDescent="0.25"/>
    <row r="3838" ht="12.5" x14ac:dyDescent="0.25"/>
    <row r="3839" ht="12.5" x14ac:dyDescent="0.25"/>
    <row r="3840" ht="12.5" x14ac:dyDescent="0.25"/>
    <row r="3841" ht="12.5" x14ac:dyDescent="0.25"/>
    <row r="3842" ht="12.5" x14ac:dyDescent="0.25"/>
    <row r="3843" ht="12.5" x14ac:dyDescent="0.25"/>
    <row r="3844" ht="12.5" x14ac:dyDescent="0.25"/>
    <row r="3845" ht="12.5" x14ac:dyDescent="0.25"/>
    <row r="3846" ht="12.5" x14ac:dyDescent="0.25"/>
    <row r="3847" ht="12.5" x14ac:dyDescent="0.25"/>
    <row r="3848" ht="12.5" x14ac:dyDescent="0.25"/>
    <row r="3849" ht="12.5" x14ac:dyDescent="0.25"/>
    <row r="3850" ht="12.5" x14ac:dyDescent="0.25"/>
    <row r="3851" ht="12.5" x14ac:dyDescent="0.25"/>
    <row r="3852" ht="12.5" x14ac:dyDescent="0.25"/>
    <row r="3853" ht="12.5" x14ac:dyDescent="0.25"/>
    <row r="3854" ht="12.5" x14ac:dyDescent="0.25"/>
    <row r="3855" ht="12.5" x14ac:dyDescent="0.25"/>
    <row r="3856" ht="12.5" x14ac:dyDescent="0.25"/>
    <row r="3857" ht="12.5" x14ac:dyDescent="0.25"/>
    <row r="3858" ht="12.5" x14ac:dyDescent="0.25"/>
    <row r="3859" ht="12.5" x14ac:dyDescent="0.25"/>
    <row r="3860" ht="12.5" x14ac:dyDescent="0.25"/>
    <row r="3861" ht="12.5" x14ac:dyDescent="0.25"/>
    <row r="3862" ht="12.5" x14ac:dyDescent="0.25"/>
    <row r="3863" ht="12.5" x14ac:dyDescent="0.25"/>
    <row r="3864" ht="12.5" x14ac:dyDescent="0.25"/>
    <row r="3865" ht="12.5" x14ac:dyDescent="0.25"/>
    <row r="3866" ht="12.5" x14ac:dyDescent="0.25"/>
    <row r="3867" ht="12.5" x14ac:dyDescent="0.25"/>
    <row r="3868" ht="12.5" x14ac:dyDescent="0.25"/>
    <row r="3869" ht="12.5" x14ac:dyDescent="0.25"/>
    <row r="3870" ht="12.5" x14ac:dyDescent="0.25"/>
    <row r="3871" ht="12.5" x14ac:dyDescent="0.25"/>
    <row r="3872" ht="12.5" x14ac:dyDescent="0.25"/>
    <row r="3873" ht="12.5" x14ac:dyDescent="0.25"/>
    <row r="3874" ht="12.5" x14ac:dyDescent="0.25"/>
    <row r="3875" ht="12.5" x14ac:dyDescent="0.25"/>
    <row r="3876" ht="12.5" x14ac:dyDescent="0.25"/>
    <row r="3877" ht="12.5" x14ac:dyDescent="0.25"/>
    <row r="3878" ht="12.5" x14ac:dyDescent="0.25"/>
    <row r="3879" ht="12.5" x14ac:dyDescent="0.25"/>
    <row r="3880" ht="12.5" x14ac:dyDescent="0.25"/>
    <row r="3881" ht="12.5" x14ac:dyDescent="0.25"/>
    <row r="3882" ht="12.5" x14ac:dyDescent="0.25"/>
    <row r="3883" ht="12.5" x14ac:dyDescent="0.25"/>
    <row r="3884" ht="12.5" x14ac:dyDescent="0.25"/>
    <row r="3885" ht="12.5" x14ac:dyDescent="0.25"/>
    <row r="3886" ht="12.5" x14ac:dyDescent="0.25"/>
    <row r="3887" ht="12.5" x14ac:dyDescent="0.25"/>
    <row r="3888" ht="12.5" x14ac:dyDescent="0.25"/>
    <row r="3889" ht="12.5" x14ac:dyDescent="0.25"/>
    <row r="3890" ht="12.5" x14ac:dyDescent="0.25"/>
    <row r="3891" ht="12.5" x14ac:dyDescent="0.25"/>
    <row r="3892" ht="12.5" x14ac:dyDescent="0.25"/>
    <row r="3893" ht="12.5" x14ac:dyDescent="0.25"/>
    <row r="3894" ht="12.5" x14ac:dyDescent="0.25"/>
    <row r="3895" ht="12.5" x14ac:dyDescent="0.25"/>
    <row r="3896" ht="12.5" x14ac:dyDescent="0.25"/>
    <row r="3897" ht="12.5" x14ac:dyDescent="0.25"/>
    <row r="3898" ht="12.5" x14ac:dyDescent="0.25"/>
    <row r="3899" ht="12.5" x14ac:dyDescent="0.25"/>
    <row r="3900" ht="12.5" x14ac:dyDescent="0.25"/>
    <row r="3901" ht="12.5" x14ac:dyDescent="0.25"/>
    <row r="3902" ht="12.5" x14ac:dyDescent="0.25"/>
    <row r="3903" ht="12.5" x14ac:dyDescent="0.25"/>
    <row r="3904" ht="12.5" x14ac:dyDescent="0.25"/>
    <row r="3905" ht="12.5" x14ac:dyDescent="0.25"/>
    <row r="3906" ht="12.5" x14ac:dyDescent="0.25"/>
    <row r="3907" ht="12.5" x14ac:dyDescent="0.25"/>
    <row r="3908" ht="12.5" x14ac:dyDescent="0.25"/>
    <row r="3909" ht="12.5" x14ac:dyDescent="0.25"/>
    <row r="3910" ht="12.5" x14ac:dyDescent="0.25"/>
    <row r="3911" ht="12.5" x14ac:dyDescent="0.25"/>
    <row r="3912" ht="12.5" x14ac:dyDescent="0.25"/>
    <row r="3913" ht="12.5" x14ac:dyDescent="0.25"/>
    <row r="3914" ht="12.5" x14ac:dyDescent="0.25"/>
    <row r="3915" ht="12.5" x14ac:dyDescent="0.25"/>
    <row r="3916" ht="12.5" x14ac:dyDescent="0.25"/>
    <row r="3917" ht="12.5" x14ac:dyDescent="0.25"/>
    <row r="3918" ht="12.5" x14ac:dyDescent="0.25"/>
    <row r="3919" ht="12.5" x14ac:dyDescent="0.25"/>
    <row r="3920" ht="12.5" x14ac:dyDescent="0.25"/>
    <row r="3921" ht="12.5" x14ac:dyDescent="0.25"/>
    <row r="3922" ht="12.5" x14ac:dyDescent="0.25"/>
    <row r="3923" ht="12.5" x14ac:dyDescent="0.25"/>
    <row r="3924" ht="12.5" x14ac:dyDescent="0.25"/>
    <row r="3925" ht="12.5" x14ac:dyDescent="0.25"/>
    <row r="3926" ht="12.5" x14ac:dyDescent="0.25"/>
    <row r="3927" ht="12.5" x14ac:dyDescent="0.25"/>
    <row r="3928" ht="12.5" x14ac:dyDescent="0.25"/>
    <row r="3929" ht="12.5" x14ac:dyDescent="0.25"/>
    <row r="3930" ht="12.5" x14ac:dyDescent="0.25"/>
    <row r="3931" ht="12.5" x14ac:dyDescent="0.25"/>
    <row r="3932" ht="12.5" x14ac:dyDescent="0.25"/>
    <row r="3933" ht="12.5" x14ac:dyDescent="0.25"/>
    <row r="3934" ht="12.5" x14ac:dyDescent="0.25"/>
    <row r="3935" ht="12.5" x14ac:dyDescent="0.25"/>
    <row r="3936" ht="12.5" x14ac:dyDescent="0.25"/>
    <row r="3937" ht="12.5" x14ac:dyDescent="0.25"/>
    <row r="3938" ht="12.5" x14ac:dyDescent="0.25"/>
    <row r="3939" ht="12.5" x14ac:dyDescent="0.25"/>
    <row r="3940" ht="12.5" x14ac:dyDescent="0.25"/>
    <row r="3941" ht="12.5" x14ac:dyDescent="0.25"/>
    <row r="3942" ht="12.5" x14ac:dyDescent="0.25"/>
    <row r="3943" ht="12.5" x14ac:dyDescent="0.25"/>
    <row r="3944" ht="12.5" x14ac:dyDescent="0.25"/>
    <row r="3945" ht="12.5" x14ac:dyDescent="0.25"/>
    <row r="3946" ht="12.5" x14ac:dyDescent="0.25"/>
    <row r="3947" ht="12.5" x14ac:dyDescent="0.25"/>
    <row r="3948" ht="12.5" x14ac:dyDescent="0.25"/>
    <row r="3949" ht="12.5" x14ac:dyDescent="0.25"/>
    <row r="3950" ht="12.5" x14ac:dyDescent="0.25"/>
    <row r="3951" ht="12.5" x14ac:dyDescent="0.25"/>
    <row r="3952" ht="12.5" x14ac:dyDescent="0.25"/>
    <row r="3953" ht="12.5" x14ac:dyDescent="0.25"/>
    <row r="3954" ht="12.5" x14ac:dyDescent="0.25"/>
    <row r="3955" ht="12.5" x14ac:dyDescent="0.25"/>
    <row r="3956" ht="12.5" x14ac:dyDescent="0.25"/>
    <row r="3957" ht="12.5" x14ac:dyDescent="0.25"/>
    <row r="3958" ht="12.5" x14ac:dyDescent="0.25"/>
    <row r="3959" ht="12.5" x14ac:dyDescent="0.25"/>
    <row r="3960" ht="12.5" x14ac:dyDescent="0.25"/>
    <row r="3961" ht="12.5" x14ac:dyDescent="0.25"/>
    <row r="3962" ht="12.5" x14ac:dyDescent="0.25"/>
    <row r="3963" ht="12.5" x14ac:dyDescent="0.25"/>
    <row r="3964" ht="12.5" x14ac:dyDescent="0.25"/>
    <row r="3965" ht="12.5" x14ac:dyDescent="0.25"/>
    <row r="3966" ht="12.5" x14ac:dyDescent="0.25"/>
    <row r="3967" ht="12.5" x14ac:dyDescent="0.25"/>
    <row r="3968" ht="12.5" x14ac:dyDescent="0.25"/>
    <row r="3969" ht="12.5" x14ac:dyDescent="0.25"/>
    <row r="3970" ht="12.5" x14ac:dyDescent="0.25"/>
    <row r="3971" ht="12.5" x14ac:dyDescent="0.25"/>
    <row r="3972" ht="12.5" x14ac:dyDescent="0.25"/>
    <row r="3973" ht="12.5" x14ac:dyDescent="0.25"/>
    <row r="3974" ht="12.5" x14ac:dyDescent="0.25"/>
    <row r="3975" ht="12.5" x14ac:dyDescent="0.25"/>
    <row r="3976" ht="12.5" x14ac:dyDescent="0.25"/>
    <row r="3977" ht="12.5" x14ac:dyDescent="0.25"/>
    <row r="3978" ht="12.5" x14ac:dyDescent="0.25"/>
    <row r="3979" ht="12.5" x14ac:dyDescent="0.25"/>
    <row r="3980" ht="12.5" x14ac:dyDescent="0.25"/>
    <row r="3981" ht="12.5" x14ac:dyDescent="0.25"/>
    <row r="3982" ht="12.5" x14ac:dyDescent="0.25"/>
    <row r="3983" ht="12.5" x14ac:dyDescent="0.25"/>
    <row r="3984" ht="12.5" x14ac:dyDescent="0.25"/>
    <row r="3985" ht="12.5" x14ac:dyDescent="0.25"/>
    <row r="3986" ht="12.5" x14ac:dyDescent="0.25"/>
    <row r="3987" ht="12.5" x14ac:dyDescent="0.25"/>
    <row r="3988" ht="12.5" x14ac:dyDescent="0.25"/>
    <row r="3989" ht="12.5" x14ac:dyDescent="0.25"/>
    <row r="3990" ht="12.5" x14ac:dyDescent="0.25"/>
    <row r="3991" ht="12.5" x14ac:dyDescent="0.25"/>
    <row r="3992" ht="12.5" x14ac:dyDescent="0.25"/>
    <row r="3993" ht="12.5" x14ac:dyDescent="0.25"/>
    <row r="3994" ht="12.5" x14ac:dyDescent="0.25"/>
    <row r="3995" ht="12.5" x14ac:dyDescent="0.25"/>
    <row r="3996" ht="12.5" x14ac:dyDescent="0.25"/>
    <row r="3997" ht="12.5" x14ac:dyDescent="0.25"/>
    <row r="3998" ht="12.5" x14ac:dyDescent="0.25"/>
    <row r="3999" ht="12.5" x14ac:dyDescent="0.25"/>
    <row r="4000" ht="12.5" x14ac:dyDescent="0.25"/>
    <row r="4001" ht="12.5" x14ac:dyDescent="0.25"/>
    <row r="4002" ht="12.5" x14ac:dyDescent="0.25"/>
    <row r="4003" ht="12.5" x14ac:dyDescent="0.25"/>
    <row r="4004" ht="12.5" x14ac:dyDescent="0.25"/>
    <row r="4005" ht="12.5" x14ac:dyDescent="0.25"/>
    <row r="4006" ht="12.5" x14ac:dyDescent="0.25"/>
    <row r="4007" ht="12.5" x14ac:dyDescent="0.25"/>
    <row r="4008" ht="12.5" x14ac:dyDescent="0.25"/>
    <row r="4009" ht="12.5" x14ac:dyDescent="0.25"/>
    <row r="4010" ht="12.5" x14ac:dyDescent="0.25"/>
    <row r="4011" ht="12.5" x14ac:dyDescent="0.25"/>
    <row r="4012" ht="12.5" x14ac:dyDescent="0.25"/>
    <row r="4013" ht="12.5" x14ac:dyDescent="0.25"/>
    <row r="4014" ht="12.5" x14ac:dyDescent="0.25"/>
    <row r="4015" ht="12.5" x14ac:dyDescent="0.25"/>
    <row r="4016" ht="12.5" x14ac:dyDescent="0.25"/>
    <row r="4017" ht="12.5" x14ac:dyDescent="0.25"/>
    <row r="4018" ht="12.5" x14ac:dyDescent="0.25"/>
    <row r="4019" ht="12.5" x14ac:dyDescent="0.25"/>
    <row r="4020" ht="12.5" x14ac:dyDescent="0.25"/>
    <row r="4021" ht="12.5" x14ac:dyDescent="0.25"/>
    <row r="4022" ht="12.5" x14ac:dyDescent="0.25"/>
    <row r="4023" ht="12.5" x14ac:dyDescent="0.25"/>
    <row r="4024" ht="12.5" x14ac:dyDescent="0.25"/>
    <row r="4025" ht="12.5" x14ac:dyDescent="0.25"/>
    <row r="4026" ht="12.5" x14ac:dyDescent="0.25"/>
    <row r="4027" ht="12.5" x14ac:dyDescent="0.25"/>
    <row r="4028" ht="12.5" x14ac:dyDescent="0.25"/>
    <row r="4029" ht="12.5" x14ac:dyDescent="0.25"/>
    <row r="4030" ht="12.5" x14ac:dyDescent="0.25"/>
    <row r="4031" ht="12.5" x14ac:dyDescent="0.25"/>
    <row r="4032" ht="12.5" x14ac:dyDescent="0.25"/>
    <row r="4033" ht="12.5" x14ac:dyDescent="0.25"/>
    <row r="4034" ht="12.5" x14ac:dyDescent="0.25"/>
    <row r="4035" ht="12.5" x14ac:dyDescent="0.25"/>
    <row r="4036" ht="12.5" x14ac:dyDescent="0.25"/>
    <row r="4037" ht="12.5" x14ac:dyDescent="0.25"/>
    <row r="4038" ht="12.5" x14ac:dyDescent="0.25"/>
    <row r="4039" ht="12.5" x14ac:dyDescent="0.25"/>
    <row r="4040" ht="12.5" x14ac:dyDescent="0.25"/>
    <row r="4041" ht="12.5" x14ac:dyDescent="0.25"/>
    <row r="4042" ht="12.5" x14ac:dyDescent="0.25"/>
    <row r="4043" ht="12.5" x14ac:dyDescent="0.25"/>
    <row r="4044" ht="12.5" x14ac:dyDescent="0.25"/>
    <row r="4045" ht="12.5" x14ac:dyDescent="0.25"/>
    <row r="4046" ht="12.5" x14ac:dyDescent="0.25"/>
    <row r="4047" ht="12.5" x14ac:dyDescent="0.25"/>
    <row r="4048" ht="12.5" x14ac:dyDescent="0.25"/>
    <row r="4049" ht="12.5" x14ac:dyDescent="0.25"/>
    <row r="4050" ht="12.5" x14ac:dyDescent="0.25"/>
    <row r="4051" ht="12.5" x14ac:dyDescent="0.25"/>
    <row r="4052" ht="12.5" x14ac:dyDescent="0.25"/>
    <row r="4053" ht="12.5" x14ac:dyDescent="0.25"/>
    <row r="4054" ht="12.5" x14ac:dyDescent="0.25"/>
    <row r="4055" ht="12.5" x14ac:dyDescent="0.25"/>
    <row r="4056" ht="12.5" x14ac:dyDescent="0.25"/>
    <row r="4057" ht="12.5" x14ac:dyDescent="0.25"/>
    <row r="4058" ht="12.5" x14ac:dyDescent="0.25"/>
    <row r="4059" ht="12.5" x14ac:dyDescent="0.25"/>
    <row r="4060" ht="12.5" x14ac:dyDescent="0.25"/>
    <row r="4061" ht="12.5" x14ac:dyDescent="0.25"/>
    <row r="4062" ht="12.5" x14ac:dyDescent="0.25"/>
    <row r="4063" ht="12.5" x14ac:dyDescent="0.25"/>
    <row r="4064" ht="12.5" x14ac:dyDescent="0.25"/>
    <row r="4065" ht="12.5" x14ac:dyDescent="0.25"/>
    <row r="4066" ht="12.5" x14ac:dyDescent="0.25"/>
    <row r="4067" ht="12.5" x14ac:dyDescent="0.25"/>
    <row r="4068" ht="12.5" x14ac:dyDescent="0.25"/>
    <row r="4069" ht="12.5" x14ac:dyDescent="0.25"/>
    <row r="4070" ht="12.5" x14ac:dyDescent="0.25"/>
    <row r="4071" ht="12.5" x14ac:dyDescent="0.25"/>
    <row r="4072" ht="12.5" x14ac:dyDescent="0.25"/>
    <row r="4073" ht="12.5" x14ac:dyDescent="0.25"/>
    <row r="4074" ht="12.5" x14ac:dyDescent="0.25"/>
    <row r="4075" ht="12.5" x14ac:dyDescent="0.25"/>
    <row r="4076" ht="12.5" x14ac:dyDescent="0.25"/>
    <row r="4077" ht="12.5" x14ac:dyDescent="0.25"/>
    <row r="4078" ht="12.5" x14ac:dyDescent="0.25"/>
    <row r="4079" ht="12.5" x14ac:dyDescent="0.25"/>
    <row r="4080" ht="12.5" x14ac:dyDescent="0.25"/>
    <row r="4081" ht="12.5" x14ac:dyDescent="0.25"/>
    <row r="4082" ht="12.5" x14ac:dyDescent="0.25"/>
    <row r="4083" ht="12.5" x14ac:dyDescent="0.25"/>
    <row r="4084" ht="12.5" x14ac:dyDescent="0.25"/>
    <row r="4085" ht="12.5" x14ac:dyDescent="0.25"/>
    <row r="4086" ht="12.5" x14ac:dyDescent="0.25"/>
    <row r="4087" ht="12.5" x14ac:dyDescent="0.25"/>
    <row r="4088" ht="12.5" x14ac:dyDescent="0.25"/>
    <row r="4089" ht="12.5" x14ac:dyDescent="0.25"/>
    <row r="4090" ht="12.5" x14ac:dyDescent="0.25"/>
    <row r="4091" ht="12.5" x14ac:dyDescent="0.25"/>
    <row r="4092" ht="12.5" x14ac:dyDescent="0.25"/>
    <row r="4093" ht="12.5" x14ac:dyDescent="0.25"/>
    <row r="4094" ht="12.5" x14ac:dyDescent="0.25"/>
    <row r="4095" ht="12.5" x14ac:dyDescent="0.25"/>
    <row r="4096" ht="12.5" x14ac:dyDescent="0.25"/>
    <row r="4097" ht="12.5" x14ac:dyDescent="0.25"/>
    <row r="4098" ht="12.5" x14ac:dyDescent="0.25"/>
    <row r="4099" ht="12.5" x14ac:dyDescent="0.25"/>
    <row r="4100" ht="12.5" x14ac:dyDescent="0.25"/>
    <row r="4101" ht="12.5" x14ac:dyDescent="0.25"/>
    <row r="4102" ht="12.5" x14ac:dyDescent="0.25"/>
    <row r="4103" ht="12.5" x14ac:dyDescent="0.25"/>
    <row r="4104" ht="12.5" x14ac:dyDescent="0.25"/>
    <row r="4105" ht="12.5" x14ac:dyDescent="0.25"/>
    <row r="4106" ht="12.5" x14ac:dyDescent="0.25"/>
    <row r="4107" ht="12.5" x14ac:dyDescent="0.25"/>
    <row r="4108" ht="12.5" x14ac:dyDescent="0.25"/>
    <row r="4109" ht="12.5" x14ac:dyDescent="0.25"/>
    <row r="4110" ht="12.5" x14ac:dyDescent="0.25"/>
    <row r="4111" ht="12.5" x14ac:dyDescent="0.25"/>
    <row r="4112" ht="12.5" x14ac:dyDescent="0.25"/>
    <row r="4113" ht="12.5" x14ac:dyDescent="0.25"/>
    <row r="4114" ht="12.5" x14ac:dyDescent="0.25"/>
    <row r="4115" ht="12.5" x14ac:dyDescent="0.25"/>
    <row r="4116" ht="12.5" x14ac:dyDescent="0.25"/>
    <row r="4117" ht="12.5" x14ac:dyDescent="0.25"/>
    <row r="4118" ht="12.5" x14ac:dyDescent="0.25"/>
    <row r="4119" ht="12.5" x14ac:dyDescent="0.25"/>
    <row r="4120" ht="12.5" x14ac:dyDescent="0.25"/>
    <row r="4121" ht="12.5" x14ac:dyDescent="0.25"/>
    <row r="4122" ht="12.5" x14ac:dyDescent="0.25"/>
    <row r="4123" ht="12.5" x14ac:dyDescent="0.25"/>
    <row r="4124" ht="12.5" x14ac:dyDescent="0.25"/>
    <row r="4125" ht="12.5" x14ac:dyDescent="0.25"/>
    <row r="4126" ht="12.5" x14ac:dyDescent="0.25"/>
    <row r="4127" ht="12.5" x14ac:dyDescent="0.25"/>
    <row r="4128" ht="12.5" x14ac:dyDescent="0.25"/>
    <row r="4129" ht="12.5" x14ac:dyDescent="0.25"/>
    <row r="4130" ht="12.5" x14ac:dyDescent="0.25"/>
    <row r="4131" ht="12.5" x14ac:dyDescent="0.25"/>
    <row r="4132" ht="12.5" x14ac:dyDescent="0.25"/>
    <row r="4133" ht="12.5" x14ac:dyDescent="0.25"/>
    <row r="4134" ht="12.5" x14ac:dyDescent="0.25"/>
    <row r="4135" ht="12.5" x14ac:dyDescent="0.25"/>
    <row r="4136" ht="12.5" x14ac:dyDescent="0.25"/>
    <row r="4137" ht="12.5" x14ac:dyDescent="0.25"/>
    <row r="4138" ht="12.5" x14ac:dyDescent="0.25"/>
    <row r="4139" ht="12.5" x14ac:dyDescent="0.25"/>
    <row r="4140" ht="12.5" x14ac:dyDescent="0.25"/>
    <row r="4141" ht="12.5" x14ac:dyDescent="0.25"/>
    <row r="4142" ht="12.5" x14ac:dyDescent="0.25"/>
    <row r="4143" ht="12.5" x14ac:dyDescent="0.25"/>
    <row r="4144" ht="12.5" x14ac:dyDescent="0.25"/>
    <row r="4145" ht="12.5" x14ac:dyDescent="0.25"/>
    <row r="4146" ht="12.5" x14ac:dyDescent="0.25"/>
    <row r="4147" ht="12.5" x14ac:dyDescent="0.25"/>
    <row r="4148" ht="12.5" x14ac:dyDescent="0.25"/>
    <row r="4149" ht="12.5" x14ac:dyDescent="0.25"/>
    <row r="4150" ht="12.5" x14ac:dyDescent="0.25"/>
    <row r="4151" ht="12.5" x14ac:dyDescent="0.25"/>
    <row r="4152" ht="12.5" x14ac:dyDescent="0.25"/>
    <row r="4153" ht="12.5" x14ac:dyDescent="0.25"/>
    <row r="4154" ht="12.5" x14ac:dyDescent="0.25"/>
    <row r="4155" ht="12.5" x14ac:dyDescent="0.25"/>
    <row r="4156" ht="12.5" x14ac:dyDescent="0.25"/>
    <row r="4157" ht="12.5" x14ac:dyDescent="0.25"/>
    <row r="4158" ht="12.5" x14ac:dyDescent="0.25"/>
    <row r="4159" ht="12.5" x14ac:dyDescent="0.25"/>
    <row r="4160" ht="12.5" x14ac:dyDescent="0.25"/>
    <row r="4161" ht="12.5" x14ac:dyDescent="0.25"/>
    <row r="4162" ht="12.5" x14ac:dyDescent="0.25"/>
    <row r="4163" ht="12.5" x14ac:dyDescent="0.25"/>
    <row r="4164" ht="12.5" x14ac:dyDescent="0.25"/>
    <row r="4165" ht="12.5" x14ac:dyDescent="0.25"/>
    <row r="4166" ht="12.5" x14ac:dyDescent="0.25"/>
    <row r="4167" ht="12.5" x14ac:dyDescent="0.25"/>
    <row r="4168" ht="12.5" x14ac:dyDescent="0.25"/>
    <row r="4169" ht="12.5" x14ac:dyDescent="0.25"/>
    <row r="4170" ht="12.5" x14ac:dyDescent="0.25"/>
    <row r="4171" ht="12.5" x14ac:dyDescent="0.25"/>
    <row r="4172" ht="12.5" x14ac:dyDescent="0.25"/>
    <row r="4173" ht="12.5" x14ac:dyDescent="0.25"/>
    <row r="4174" ht="12.5" x14ac:dyDescent="0.25"/>
    <row r="4175" ht="12.5" x14ac:dyDescent="0.25"/>
    <row r="4176" ht="12.5" x14ac:dyDescent="0.25"/>
    <row r="4177" ht="12.5" x14ac:dyDescent="0.25"/>
    <row r="4178" ht="12.5" x14ac:dyDescent="0.25"/>
    <row r="4179" ht="12.5" x14ac:dyDescent="0.25"/>
    <row r="4180" ht="12.5" x14ac:dyDescent="0.25"/>
    <row r="4181" ht="12.5" x14ac:dyDescent="0.25"/>
    <row r="4182" ht="12.5" x14ac:dyDescent="0.25"/>
    <row r="4183" ht="12.5" x14ac:dyDescent="0.25"/>
    <row r="4184" ht="12.5" x14ac:dyDescent="0.25"/>
    <row r="4185" ht="12.5" x14ac:dyDescent="0.25"/>
    <row r="4186" ht="12.5" x14ac:dyDescent="0.25"/>
    <row r="4187" ht="12.5" x14ac:dyDescent="0.25"/>
    <row r="4188" ht="12.5" x14ac:dyDescent="0.25"/>
    <row r="4189" ht="12.5" x14ac:dyDescent="0.25"/>
    <row r="4190" ht="12.5" x14ac:dyDescent="0.25"/>
    <row r="4191" ht="12.5" x14ac:dyDescent="0.25"/>
    <row r="4192" ht="12.5" x14ac:dyDescent="0.25"/>
    <row r="4193" ht="12.5" x14ac:dyDescent="0.25"/>
    <row r="4194" ht="12.5" x14ac:dyDescent="0.25"/>
    <row r="4195" ht="12.5" x14ac:dyDescent="0.25"/>
    <row r="4196" ht="12.5" x14ac:dyDescent="0.25"/>
    <row r="4197" ht="12.5" x14ac:dyDescent="0.25"/>
    <row r="4198" ht="12.5" x14ac:dyDescent="0.25"/>
    <row r="4199" ht="12.5" x14ac:dyDescent="0.25"/>
    <row r="4200" ht="12.5" x14ac:dyDescent="0.25"/>
    <row r="4201" ht="12.5" x14ac:dyDescent="0.25"/>
    <row r="4202" ht="12.5" x14ac:dyDescent="0.25"/>
    <row r="4203" ht="12.5" x14ac:dyDescent="0.25"/>
    <row r="4204" ht="12.5" x14ac:dyDescent="0.25"/>
    <row r="4205" ht="12.5" x14ac:dyDescent="0.25"/>
    <row r="4206" ht="12.5" x14ac:dyDescent="0.25"/>
    <row r="4207" ht="12.5" x14ac:dyDescent="0.25"/>
    <row r="4208" ht="12.5" x14ac:dyDescent="0.25"/>
    <row r="4209" ht="12.5" x14ac:dyDescent="0.25"/>
    <row r="4210" ht="12.5" x14ac:dyDescent="0.25"/>
    <row r="4211" ht="12.5" x14ac:dyDescent="0.25"/>
    <row r="4212" ht="12.5" x14ac:dyDescent="0.25"/>
    <row r="4213" ht="12.5" x14ac:dyDescent="0.25"/>
    <row r="4214" ht="12.5" x14ac:dyDescent="0.25"/>
    <row r="4215" ht="12.5" x14ac:dyDescent="0.25"/>
    <row r="4216" ht="12.5" x14ac:dyDescent="0.25"/>
    <row r="4217" ht="12.5" x14ac:dyDescent="0.25"/>
    <row r="4218" ht="12.5" x14ac:dyDescent="0.25"/>
    <row r="4219" ht="12.5" x14ac:dyDescent="0.25"/>
    <row r="4220" ht="12.5" x14ac:dyDescent="0.25"/>
    <row r="4221" ht="12.5" x14ac:dyDescent="0.25"/>
    <row r="4222" ht="12.5" x14ac:dyDescent="0.25"/>
    <row r="4223" ht="12.5" x14ac:dyDescent="0.25"/>
    <row r="4224" ht="12.5" x14ac:dyDescent="0.25"/>
    <row r="4225" ht="12.5" x14ac:dyDescent="0.25"/>
    <row r="4226" ht="12.5" x14ac:dyDescent="0.25"/>
    <row r="4227" ht="12.5" x14ac:dyDescent="0.25"/>
    <row r="4228" ht="12.5" x14ac:dyDescent="0.25"/>
    <row r="4229" ht="12.5" x14ac:dyDescent="0.25"/>
    <row r="4230" ht="12.5" x14ac:dyDescent="0.25"/>
    <row r="4231" ht="12.5" x14ac:dyDescent="0.25"/>
    <row r="4232" ht="12.5" x14ac:dyDescent="0.25"/>
    <row r="4233" ht="12.5" x14ac:dyDescent="0.25"/>
    <row r="4234" ht="12.5" x14ac:dyDescent="0.25"/>
    <row r="4235" ht="12.5" x14ac:dyDescent="0.25"/>
    <row r="4236" ht="12.5" x14ac:dyDescent="0.25"/>
    <row r="4237" ht="12.5" x14ac:dyDescent="0.25"/>
    <row r="4238" ht="12.5" x14ac:dyDescent="0.25"/>
    <row r="4239" ht="12.5" x14ac:dyDescent="0.25"/>
    <row r="4240" ht="12.5" x14ac:dyDescent="0.25"/>
    <row r="4241" ht="12.5" x14ac:dyDescent="0.25"/>
    <row r="4242" ht="12.5" x14ac:dyDescent="0.25"/>
    <row r="4243" ht="12.5" x14ac:dyDescent="0.25"/>
    <row r="4244" ht="12.5" x14ac:dyDescent="0.25"/>
    <row r="4245" ht="12.5" x14ac:dyDescent="0.25"/>
    <row r="4246" ht="12.5" x14ac:dyDescent="0.25"/>
    <row r="4247" ht="12.5" x14ac:dyDescent="0.25"/>
    <row r="4248" ht="12.5" x14ac:dyDescent="0.25"/>
    <row r="4249" ht="12.5" x14ac:dyDescent="0.25"/>
    <row r="4250" ht="12.5" x14ac:dyDescent="0.25"/>
    <row r="4251" ht="12.5" x14ac:dyDescent="0.25"/>
    <row r="4252" ht="12.5" x14ac:dyDescent="0.25"/>
    <row r="4253" ht="12.5" x14ac:dyDescent="0.25"/>
    <row r="4254" ht="12.5" x14ac:dyDescent="0.25"/>
    <row r="4255" ht="12.5" x14ac:dyDescent="0.25"/>
    <row r="4256" ht="12.5" x14ac:dyDescent="0.25"/>
    <row r="4257" ht="12.5" x14ac:dyDescent="0.25"/>
    <row r="4258" ht="12.5" x14ac:dyDescent="0.25"/>
    <row r="4259" ht="12.5" x14ac:dyDescent="0.25"/>
    <row r="4260" ht="12.5" x14ac:dyDescent="0.25"/>
    <row r="4261" ht="12.5" x14ac:dyDescent="0.25"/>
    <row r="4262" ht="12.5" x14ac:dyDescent="0.25"/>
    <row r="4263" ht="12.5" x14ac:dyDescent="0.25"/>
    <row r="4264" ht="12.5" x14ac:dyDescent="0.25"/>
    <row r="4265" ht="12.5" x14ac:dyDescent="0.25"/>
    <row r="4266" ht="12.5" x14ac:dyDescent="0.25"/>
    <row r="4267" ht="12.5" x14ac:dyDescent="0.25"/>
    <row r="4268" ht="12.5" x14ac:dyDescent="0.25"/>
    <row r="4269" ht="12.5" x14ac:dyDescent="0.25"/>
    <row r="4270" ht="12.5" x14ac:dyDescent="0.25"/>
    <row r="4271" ht="12.5" x14ac:dyDescent="0.25"/>
    <row r="4272" ht="12.5" x14ac:dyDescent="0.25"/>
    <row r="4273" ht="12.5" x14ac:dyDescent="0.25"/>
    <row r="4274" ht="12.5" x14ac:dyDescent="0.25"/>
    <row r="4275" ht="12.5" x14ac:dyDescent="0.25"/>
    <row r="4276" ht="12.5" x14ac:dyDescent="0.25"/>
    <row r="4277" ht="12.5" x14ac:dyDescent="0.25"/>
    <row r="4278" ht="12.5" x14ac:dyDescent="0.25"/>
    <row r="4279" ht="12.5" x14ac:dyDescent="0.25"/>
    <row r="4280" ht="12.5" x14ac:dyDescent="0.25"/>
    <row r="4281" ht="12.5" x14ac:dyDescent="0.25"/>
    <row r="4282" ht="12.5" x14ac:dyDescent="0.25"/>
    <row r="4283" ht="12.5" x14ac:dyDescent="0.25"/>
    <row r="4284" ht="12.5" x14ac:dyDescent="0.25"/>
    <row r="4285" ht="12.5" x14ac:dyDescent="0.25"/>
    <row r="4286" ht="12.5" x14ac:dyDescent="0.25"/>
    <row r="4287" ht="12.5" x14ac:dyDescent="0.25"/>
    <row r="4288" ht="12.5" x14ac:dyDescent="0.25"/>
    <row r="4289" ht="12.5" x14ac:dyDescent="0.25"/>
    <row r="4290" ht="12.5" x14ac:dyDescent="0.25"/>
    <row r="4291" ht="12.5" x14ac:dyDescent="0.25"/>
    <row r="4292" ht="12.5" x14ac:dyDescent="0.25"/>
    <row r="4293" ht="12.5" x14ac:dyDescent="0.25"/>
    <row r="4294" ht="12.5" x14ac:dyDescent="0.25"/>
    <row r="4295" ht="12.5" x14ac:dyDescent="0.25"/>
    <row r="4296" ht="12.5" x14ac:dyDescent="0.25"/>
    <row r="4297" ht="12.5" x14ac:dyDescent="0.25"/>
    <row r="4298" ht="12.5" x14ac:dyDescent="0.25"/>
    <row r="4299" ht="12.5" x14ac:dyDescent="0.25"/>
    <row r="4300" ht="12.5" x14ac:dyDescent="0.25"/>
    <row r="4301" ht="12.5" x14ac:dyDescent="0.25"/>
    <row r="4302" ht="12.5" x14ac:dyDescent="0.25"/>
    <row r="4303" ht="12.5" x14ac:dyDescent="0.25"/>
    <row r="4304" ht="12.5" x14ac:dyDescent="0.25"/>
    <row r="4305" ht="12.5" x14ac:dyDescent="0.25"/>
    <row r="4306" ht="12.5" x14ac:dyDescent="0.25"/>
    <row r="4307" ht="12.5" x14ac:dyDescent="0.25"/>
    <row r="4308" ht="12.5" x14ac:dyDescent="0.25"/>
    <row r="4309" ht="12.5" x14ac:dyDescent="0.25"/>
    <row r="4310" ht="12.5" x14ac:dyDescent="0.25"/>
    <row r="4311" ht="12.5" x14ac:dyDescent="0.25"/>
    <row r="4312" ht="12.5" x14ac:dyDescent="0.25"/>
    <row r="4313" ht="12.5" x14ac:dyDescent="0.25"/>
    <row r="4314" ht="12.5" x14ac:dyDescent="0.25"/>
    <row r="4315" ht="12.5" x14ac:dyDescent="0.25"/>
    <row r="4316" ht="12.5" x14ac:dyDescent="0.25"/>
    <row r="4317" ht="12.5" x14ac:dyDescent="0.25"/>
    <row r="4318" ht="12.5" x14ac:dyDescent="0.25"/>
    <row r="4319" ht="12.5" x14ac:dyDescent="0.25"/>
    <row r="4320" ht="12.5" x14ac:dyDescent="0.25"/>
    <row r="4321" ht="12.5" x14ac:dyDescent="0.25"/>
    <row r="4322" ht="12.5" x14ac:dyDescent="0.25"/>
    <row r="4323" ht="12.5" x14ac:dyDescent="0.25"/>
    <row r="4324" ht="12.5" x14ac:dyDescent="0.25"/>
    <row r="4325" ht="12.5" x14ac:dyDescent="0.25"/>
    <row r="4326" ht="12.5" x14ac:dyDescent="0.25"/>
    <row r="4327" ht="12.5" x14ac:dyDescent="0.25"/>
    <row r="4328" ht="12.5" x14ac:dyDescent="0.25"/>
    <row r="4329" ht="12.5" x14ac:dyDescent="0.25"/>
    <row r="4330" ht="12.5" x14ac:dyDescent="0.25"/>
    <row r="4331" ht="12.5" x14ac:dyDescent="0.25"/>
    <row r="4332" ht="12.5" x14ac:dyDescent="0.25"/>
    <row r="4333" ht="12.5" x14ac:dyDescent="0.25"/>
    <row r="4334" ht="12.5" x14ac:dyDescent="0.25"/>
    <row r="4335" ht="12.5" x14ac:dyDescent="0.25"/>
    <row r="4336" ht="12.5" x14ac:dyDescent="0.25"/>
    <row r="4337" ht="12.5" x14ac:dyDescent="0.25"/>
    <row r="4338" ht="12.5" x14ac:dyDescent="0.25"/>
    <row r="4339" ht="12.5" x14ac:dyDescent="0.25"/>
    <row r="4340" ht="12.5" x14ac:dyDescent="0.25"/>
    <row r="4341" ht="12.5" x14ac:dyDescent="0.25"/>
    <row r="4342" ht="12.5" x14ac:dyDescent="0.25"/>
    <row r="4343" ht="12.5" x14ac:dyDescent="0.25"/>
    <row r="4344" ht="12.5" x14ac:dyDescent="0.25"/>
    <row r="4345" ht="12.5" x14ac:dyDescent="0.25"/>
    <row r="4346" ht="12.5" x14ac:dyDescent="0.25"/>
    <row r="4347" ht="12.5" x14ac:dyDescent="0.25"/>
    <row r="4348" ht="12.5" x14ac:dyDescent="0.25"/>
    <row r="4349" ht="12.5" x14ac:dyDescent="0.25"/>
    <row r="4350" ht="12.5" x14ac:dyDescent="0.25"/>
    <row r="4351" ht="12.5" x14ac:dyDescent="0.25"/>
    <row r="4352" ht="12.5" x14ac:dyDescent="0.25"/>
    <row r="4353" ht="12.5" x14ac:dyDescent="0.25"/>
    <row r="4354" ht="12.5" x14ac:dyDescent="0.25"/>
    <row r="4355" ht="12.5" x14ac:dyDescent="0.25"/>
    <row r="4356" ht="12.5" x14ac:dyDescent="0.25"/>
    <row r="4357" ht="12.5" x14ac:dyDescent="0.25"/>
    <row r="4358" ht="12.5" x14ac:dyDescent="0.25"/>
    <row r="4359" ht="12.5" x14ac:dyDescent="0.25"/>
    <row r="4360" ht="12.5" x14ac:dyDescent="0.25"/>
    <row r="4361" ht="12.5" x14ac:dyDescent="0.25"/>
    <row r="4362" ht="12.5" x14ac:dyDescent="0.25"/>
    <row r="4363" ht="12.5" x14ac:dyDescent="0.25"/>
    <row r="4364" ht="12.5" x14ac:dyDescent="0.25"/>
    <row r="4365" ht="12.5" x14ac:dyDescent="0.25"/>
    <row r="4366" ht="12.5" x14ac:dyDescent="0.25"/>
    <row r="4367" ht="12.5" x14ac:dyDescent="0.25"/>
    <row r="4368" ht="12.5" x14ac:dyDescent="0.25"/>
    <row r="4369" ht="12.5" x14ac:dyDescent="0.25"/>
    <row r="4370" ht="12.5" x14ac:dyDescent="0.25"/>
    <row r="4371" ht="12.5" x14ac:dyDescent="0.25"/>
    <row r="4372" ht="12.5" x14ac:dyDescent="0.25"/>
    <row r="4373" ht="12.5" x14ac:dyDescent="0.25"/>
    <row r="4374" ht="12.5" x14ac:dyDescent="0.25"/>
    <row r="4375" ht="12.5" x14ac:dyDescent="0.25"/>
    <row r="4376" ht="12.5" x14ac:dyDescent="0.25"/>
    <row r="4377" ht="12.5" x14ac:dyDescent="0.25"/>
    <row r="4378" ht="12.5" x14ac:dyDescent="0.25"/>
    <row r="4379" ht="12.5" x14ac:dyDescent="0.25"/>
    <row r="4380" ht="12.5" x14ac:dyDescent="0.25"/>
    <row r="4381" ht="12.5" x14ac:dyDescent="0.25"/>
    <row r="4382" ht="12.5" x14ac:dyDescent="0.25"/>
    <row r="4383" ht="12.5" x14ac:dyDescent="0.25"/>
    <row r="4384" ht="12.5" x14ac:dyDescent="0.25"/>
    <row r="4385" ht="12.5" x14ac:dyDescent="0.25"/>
    <row r="4386" ht="12.5" x14ac:dyDescent="0.25"/>
    <row r="4387" ht="12.5" x14ac:dyDescent="0.25"/>
    <row r="4388" ht="12.5" x14ac:dyDescent="0.25"/>
    <row r="4389" ht="12.5" x14ac:dyDescent="0.25"/>
    <row r="4390" ht="12.5" x14ac:dyDescent="0.25"/>
    <row r="4391" ht="12.5" x14ac:dyDescent="0.25"/>
    <row r="4392" ht="12.5" x14ac:dyDescent="0.25"/>
    <row r="4393" ht="12.5" x14ac:dyDescent="0.25"/>
    <row r="4394" ht="12.5" x14ac:dyDescent="0.25"/>
    <row r="4395" ht="12.5" x14ac:dyDescent="0.25"/>
    <row r="4396" ht="12.5" x14ac:dyDescent="0.25"/>
    <row r="4397" ht="12.5" x14ac:dyDescent="0.25"/>
    <row r="4398" ht="12.5" x14ac:dyDescent="0.25"/>
    <row r="4399" ht="12.5" x14ac:dyDescent="0.25"/>
    <row r="4400" ht="12.5" x14ac:dyDescent="0.25"/>
    <row r="4401" ht="12.5" x14ac:dyDescent="0.25"/>
    <row r="4402" ht="12.5" x14ac:dyDescent="0.25"/>
    <row r="4403" ht="12.5" x14ac:dyDescent="0.25"/>
    <row r="4404" ht="12.5" x14ac:dyDescent="0.25"/>
    <row r="4405" ht="12.5" x14ac:dyDescent="0.25"/>
    <row r="4406" ht="12.5" x14ac:dyDescent="0.25"/>
    <row r="4407" ht="12.5" x14ac:dyDescent="0.25"/>
    <row r="4408" ht="12.5" x14ac:dyDescent="0.25"/>
    <row r="4409" ht="12.5" x14ac:dyDescent="0.25"/>
    <row r="4410" ht="12.5" x14ac:dyDescent="0.25"/>
    <row r="4411" ht="12.5" x14ac:dyDescent="0.25"/>
    <row r="4412" ht="12.5" x14ac:dyDescent="0.25"/>
    <row r="4413" ht="12.5" x14ac:dyDescent="0.25"/>
    <row r="4414" ht="12.5" x14ac:dyDescent="0.25"/>
    <row r="4415" ht="12.5" x14ac:dyDescent="0.25"/>
    <row r="4416" ht="12.5" x14ac:dyDescent="0.25"/>
    <row r="4417" ht="12.5" x14ac:dyDescent="0.25"/>
    <row r="4418" ht="12.5" x14ac:dyDescent="0.25"/>
    <row r="4419" ht="12.5" x14ac:dyDescent="0.25"/>
    <row r="4420" ht="12.5" x14ac:dyDescent="0.25"/>
    <row r="4421" ht="12.5" x14ac:dyDescent="0.25"/>
    <row r="4422" ht="12.5" x14ac:dyDescent="0.25"/>
    <row r="4423" ht="12.5" x14ac:dyDescent="0.25"/>
    <row r="4424" ht="12.5" x14ac:dyDescent="0.25"/>
    <row r="4425" ht="12.5" x14ac:dyDescent="0.25"/>
    <row r="4426" ht="12.5" x14ac:dyDescent="0.25"/>
    <row r="4427" ht="12.5" x14ac:dyDescent="0.25"/>
    <row r="4428" ht="12.5" x14ac:dyDescent="0.25"/>
    <row r="4429" ht="12.5" x14ac:dyDescent="0.25"/>
    <row r="4430" ht="12.5" x14ac:dyDescent="0.25"/>
    <row r="4431" ht="12.5" x14ac:dyDescent="0.25"/>
    <row r="4432" ht="12.5" x14ac:dyDescent="0.25"/>
    <row r="4433" ht="12.5" x14ac:dyDescent="0.25"/>
    <row r="4434" ht="12.5" x14ac:dyDescent="0.25"/>
    <row r="4435" ht="12.5" x14ac:dyDescent="0.25"/>
    <row r="4436" ht="12.5" x14ac:dyDescent="0.25"/>
    <row r="4437" ht="12.5" x14ac:dyDescent="0.25"/>
    <row r="4438" ht="12.5" x14ac:dyDescent="0.25"/>
    <row r="4439" ht="12.5" x14ac:dyDescent="0.25"/>
    <row r="4440" ht="12.5" x14ac:dyDescent="0.25"/>
    <row r="4441" ht="12.5" x14ac:dyDescent="0.25"/>
    <row r="4442" ht="12.5" x14ac:dyDescent="0.25"/>
    <row r="4443" ht="12.5" x14ac:dyDescent="0.25"/>
    <row r="4444" ht="12.5" x14ac:dyDescent="0.25"/>
    <row r="4445" ht="12.5" x14ac:dyDescent="0.25"/>
    <row r="4446" ht="12.5" x14ac:dyDescent="0.25"/>
    <row r="4447" ht="12.5" x14ac:dyDescent="0.25"/>
    <row r="4448" ht="12.5" x14ac:dyDescent="0.25"/>
    <row r="4449" ht="12.5" x14ac:dyDescent="0.25"/>
    <row r="4450" ht="12.5" x14ac:dyDescent="0.25"/>
    <row r="4451" ht="12.5" x14ac:dyDescent="0.25"/>
    <row r="4452" ht="12.5" x14ac:dyDescent="0.25"/>
    <row r="4453" ht="12.5" x14ac:dyDescent="0.25"/>
    <row r="4454" ht="12.5" x14ac:dyDescent="0.25"/>
    <row r="4455" ht="12.5" x14ac:dyDescent="0.25"/>
    <row r="4456" ht="12.5" x14ac:dyDescent="0.25"/>
    <row r="4457" ht="12.5" x14ac:dyDescent="0.25"/>
    <row r="4458" ht="12.5" x14ac:dyDescent="0.25"/>
    <row r="4459" ht="12.5" x14ac:dyDescent="0.25"/>
    <row r="4460" ht="12.5" x14ac:dyDescent="0.25"/>
    <row r="4461" ht="12.5" x14ac:dyDescent="0.25"/>
    <row r="4462" ht="12.5" x14ac:dyDescent="0.25"/>
    <row r="4463" ht="12.5" x14ac:dyDescent="0.25"/>
    <row r="4464" ht="12.5" x14ac:dyDescent="0.25"/>
    <row r="4465" ht="12.5" x14ac:dyDescent="0.25"/>
    <row r="4466" ht="12.5" x14ac:dyDescent="0.25"/>
    <row r="4467" ht="12.5" x14ac:dyDescent="0.25"/>
    <row r="4468" ht="12.5" x14ac:dyDescent="0.25"/>
    <row r="4469" ht="12.5" x14ac:dyDescent="0.25"/>
    <row r="4470" ht="12.5" x14ac:dyDescent="0.25"/>
    <row r="4471" ht="12.5" x14ac:dyDescent="0.25"/>
    <row r="4472" ht="12.5" x14ac:dyDescent="0.25"/>
    <row r="4473" ht="12.5" x14ac:dyDescent="0.25"/>
    <row r="4474" ht="12.5" x14ac:dyDescent="0.25"/>
    <row r="4475" ht="12.5" x14ac:dyDescent="0.25"/>
    <row r="4476" ht="12.5" x14ac:dyDescent="0.25"/>
    <row r="4477" ht="12.5" x14ac:dyDescent="0.25"/>
    <row r="4478" ht="12.5" x14ac:dyDescent="0.25"/>
    <row r="4479" ht="12.5" x14ac:dyDescent="0.25"/>
    <row r="4480" ht="12.5" x14ac:dyDescent="0.25"/>
    <row r="4481" ht="12.5" x14ac:dyDescent="0.25"/>
    <row r="4482" ht="12.5" x14ac:dyDescent="0.25"/>
    <row r="4483" ht="12.5" x14ac:dyDescent="0.25"/>
    <row r="4484" ht="12.5" x14ac:dyDescent="0.25"/>
    <row r="4485" ht="12.5" x14ac:dyDescent="0.25"/>
    <row r="4486" ht="12.5" x14ac:dyDescent="0.25"/>
    <row r="4487" ht="12.5" x14ac:dyDescent="0.25"/>
    <row r="4488" ht="12.5" x14ac:dyDescent="0.25"/>
    <row r="4489" ht="12.5" x14ac:dyDescent="0.25"/>
    <row r="4490" ht="12.5" x14ac:dyDescent="0.25"/>
    <row r="4491" ht="12.5" x14ac:dyDescent="0.25"/>
    <row r="4492" ht="12.5" x14ac:dyDescent="0.25"/>
    <row r="4493" ht="12.5" x14ac:dyDescent="0.25"/>
    <row r="4494" ht="12.5" x14ac:dyDescent="0.25"/>
    <row r="4495" ht="12.5" x14ac:dyDescent="0.25"/>
    <row r="4496" ht="12.5" x14ac:dyDescent="0.25"/>
    <row r="4497" ht="12.5" x14ac:dyDescent="0.25"/>
    <row r="4498" ht="12.5" x14ac:dyDescent="0.25"/>
    <row r="4499" ht="12.5" x14ac:dyDescent="0.25"/>
    <row r="4500" ht="12.5" x14ac:dyDescent="0.25"/>
    <row r="4501" ht="12.5" x14ac:dyDescent="0.25"/>
    <row r="4502" ht="12.5" x14ac:dyDescent="0.25"/>
    <row r="4503" ht="12.5" x14ac:dyDescent="0.25"/>
    <row r="4504" ht="12.5" x14ac:dyDescent="0.25"/>
    <row r="4505" ht="12.5" x14ac:dyDescent="0.25"/>
    <row r="4506" ht="12.5" x14ac:dyDescent="0.25"/>
    <row r="4507" ht="12.5" x14ac:dyDescent="0.25"/>
    <row r="4508" ht="12.5" x14ac:dyDescent="0.25"/>
    <row r="4509" ht="12.5" x14ac:dyDescent="0.25"/>
    <row r="4510" ht="12.5" x14ac:dyDescent="0.25"/>
    <row r="4511" ht="12.5" x14ac:dyDescent="0.25"/>
    <row r="4512" ht="12.5" x14ac:dyDescent="0.25"/>
    <row r="4513" ht="12.5" x14ac:dyDescent="0.25"/>
    <row r="4514" ht="12.5" x14ac:dyDescent="0.25"/>
    <row r="4515" ht="12.5" x14ac:dyDescent="0.25"/>
    <row r="4516" ht="12.5" x14ac:dyDescent="0.25"/>
    <row r="4517" ht="12.5" x14ac:dyDescent="0.25"/>
    <row r="4518" ht="12.5" x14ac:dyDescent="0.25"/>
    <row r="4519" ht="12.5" x14ac:dyDescent="0.25"/>
    <row r="4520" ht="12.5" x14ac:dyDescent="0.25"/>
    <row r="4521" ht="12.5" x14ac:dyDescent="0.25"/>
    <row r="4522" ht="12.5" x14ac:dyDescent="0.25"/>
    <row r="4523" ht="12.5" x14ac:dyDescent="0.25"/>
    <row r="4524" ht="12.5" x14ac:dyDescent="0.25"/>
    <row r="4525" ht="12.5" x14ac:dyDescent="0.25"/>
    <row r="4526" ht="12.5" x14ac:dyDescent="0.25"/>
    <row r="4527" ht="12.5" x14ac:dyDescent="0.25"/>
    <row r="4528" ht="12.5" x14ac:dyDescent="0.25"/>
    <row r="4529" ht="12.5" x14ac:dyDescent="0.25"/>
    <row r="4530" ht="12.5" x14ac:dyDescent="0.25"/>
    <row r="4531" ht="12.5" x14ac:dyDescent="0.25"/>
    <row r="4532" ht="12.5" x14ac:dyDescent="0.25"/>
    <row r="4533" ht="12.5" x14ac:dyDescent="0.25"/>
    <row r="4534" ht="12.5" x14ac:dyDescent="0.25"/>
    <row r="4535" ht="12.5" x14ac:dyDescent="0.25"/>
    <row r="4536" ht="12.5" x14ac:dyDescent="0.25"/>
    <row r="4537" ht="12.5" x14ac:dyDescent="0.25"/>
    <row r="4538" ht="12.5" x14ac:dyDescent="0.25"/>
    <row r="4539" ht="12.5" x14ac:dyDescent="0.25"/>
    <row r="4540" ht="12.5" x14ac:dyDescent="0.25"/>
    <row r="4541" ht="12.5" x14ac:dyDescent="0.25"/>
    <row r="4542" ht="12.5" x14ac:dyDescent="0.25"/>
    <row r="4543" ht="12.5" x14ac:dyDescent="0.25"/>
    <row r="4544" ht="12.5" x14ac:dyDescent="0.25"/>
    <row r="4545" ht="12.5" x14ac:dyDescent="0.25"/>
    <row r="4546" ht="12.5" x14ac:dyDescent="0.25"/>
    <row r="4547" ht="12.5" x14ac:dyDescent="0.25"/>
    <row r="4548" ht="12.5" x14ac:dyDescent="0.25"/>
    <row r="4549" ht="12.5" x14ac:dyDescent="0.25"/>
    <row r="4550" ht="12.5" x14ac:dyDescent="0.25"/>
    <row r="4551" ht="12.5" x14ac:dyDescent="0.25"/>
    <row r="4552" ht="12.5" x14ac:dyDescent="0.25"/>
    <row r="4553" ht="12.5" x14ac:dyDescent="0.25"/>
    <row r="4554" ht="12.5" x14ac:dyDescent="0.25"/>
    <row r="4555" ht="12.5" x14ac:dyDescent="0.25"/>
    <row r="4556" ht="12.5" x14ac:dyDescent="0.25"/>
    <row r="4557" ht="12.5" x14ac:dyDescent="0.25"/>
    <row r="4558" ht="12.5" x14ac:dyDescent="0.25"/>
    <row r="4559" ht="12.5" x14ac:dyDescent="0.25"/>
    <row r="4560" ht="12.5" x14ac:dyDescent="0.25"/>
    <row r="4561" ht="12.5" x14ac:dyDescent="0.25"/>
    <row r="4562" ht="12.5" x14ac:dyDescent="0.25"/>
    <row r="4563" ht="12.5" x14ac:dyDescent="0.25"/>
    <row r="4564" ht="12.5" x14ac:dyDescent="0.25"/>
    <row r="4565" ht="12.5" x14ac:dyDescent="0.25"/>
    <row r="4566" ht="12.5" x14ac:dyDescent="0.25"/>
    <row r="4567" ht="12.5" x14ac:dyDescent="0.25"/>
    <row r="4568" ht="12.5" x14ac:dyDescent="0.25"/>
    <row r="4569" ht="12.5" x14ac:dyDescent="0.25"/>
    <row r="4570" ht="12.5" x14ac:dyDescent="0.25"/>
    <row r="4571" ht="12.5" x14ac:dyDescent="0.25"/>
    <row r="4572" ht="12.5" x14ac:dyDescent="0.25"/>
    <row r="4573" ht="12.5" x14ac:dyDescent="0.25"/>
    <row r="4574" ht="12.5" x14ac:dyDescent="0.25"/>
    <row r="4575" ht="12.5" x14ac:dyDescent="0.25"/>
    <row r="4576" ht="12.5" x14ac:dyDescent="0.25"/>
    <row r="4577" ht="12.5" x14ac:dyDescent="0.25"/>
    <row r="4578" ht="12.5" x14ac:dyDescent="0.25"/>
    <row r="4579" ht="12.5" x14ac:dyDescent="0.25"/>
    <row r="4580" ht="12.5" x14ac:dyDescent="0.25"/>
    <row r="4581" ht="12.5" x14ac:dyDescent="0.25"/>
    <row r="4582" ht="12.5" x14ac:dyDescent="0.25"/>
    <row r="4583" ht="12.5" x14ac:dyDescent="0.25"/>
    <row r="4584" ht="12.5" x14ac:dyDescent="0.25"/>
    <row r="4585" ht="12.5" x14ac:dyDescent="0.25"/>
    <row r="4586" ht="12.5" x14ac:dyDescent="0.25"/>
    <row r="4587" ht="12.5" x14ac:dyDescent="0.25"/>
    <row r="4588" ht="12.5" x14ac:dyDescent="0.25"/>
    <row r="4589" ht="12.5" x14ac:dyDescent="0.25"/>
    <row r="4590" ht="12.5" x14ac:dyDescent="0.25"/>
    <row r="4591" ht="12.5" x14ac:dyDescent="0.25"/>
    <row r="4592" ht="12.5" x14ac:dyDescent="0.25"/>
    <row r="4593" ht="12.5" x14ac:dyDescent="0.25"/>
    <row r="4594" ht="12.5" x14ac:dyDescent="0.25"/>
    <row r="4595" ht="12.5" x14ac:dyDescent="0.25"/>
    <row r="4596" ht="12.5" x14ac:dyDescent="0.25"/>
    <row r="4597" ht="12.5" x14ac:dyDescent="0.25"/>
    <row r="4598" ht="12.5" x14ac:dyDescent="0.25"/>
    <row r="4599" ht="12.5" x14ac:dyDescent="0.25"/>
    <row r="4600" ht="12.5" x14ac:dyDescent="0.25"/>
    <row r="4601" ht="12.5" x14ac:dyDescent="0.25"/>
    <row r="4602" ht="12.5" x14ac:dyDescent="0.25"/>
    <row r="4603" ht="12.5" x14ac:dyDescent="0.25"/>
    <row r="4604" ht="12.5" x14ac:dyDescent="0.25"/>
    <row r="4605" ht="12.5" x14ac:dyDescent="0.25"/>
    <row r="4606" ht="12.5" x14ac:dyDescent="0.25"/>
    <row r="4607" ht="12.5" x14ac:dyDescent="0.25"/>
    <row r="4608" ht="12.5" x14ac:dyDescent="0.25"/>
    <row r="4609" ht="12.5" x14ac:dyDescent="0.25"/>
    <row r="4610" ht="12.5" x14ac:dyDescent="0.25"/>
    <row r="4611" ht="12.5" x14ac:dyDescent="0.25"/>
    <row r="4612" ht="12.5" x14ac:dyDescent="0.25"/>
    <row r="4613" ht="12.5" x14ac:dyDescent="0.25"/>
    <row r="4614" ht="12.5" x14ac:dyDescent="0.25"/>
    <row r="4615" ht="12.5" x14ac:dyDescent="0.25"/>
    <row r="4616" ht="12.5" x14ac:dyDescent="0.25"/>
    <row r="4617" ht="12.5" x14ac:dyDescent="0.25"/>
    <row r="4618" ht="12.5" x14ac:dyDescent="0.25"/>
    <row r="4619" ht="12.5" x14ac:dyDescent="0.25"/>
    <row r="4620" ht="12.5" x14ac:dyDescent="0.25"/>
    <row r="4621" ht="12.5" x14ac:dyDescent="0.25"/>
    <row r="4622" ht="12.5" x14ac:dyDescent="0.25"/>
    <row r="4623" ht="12.5" x14ac:dyDescent="0.25"/>
    <row r="4624" ht="12.5" x14ac:dyDescent="0.25"/>
    <row r="4625" ht="12.5" x14ac:dyDescent="0.25"/>
    <row r="4626" ht="12.5" x14ac:dyDescent="0.25"/>
    <row r="4627" ht="12.5" x14ac:dyDescent="0.25"/>
    <row r="4628" ht="12.5" x14ac:dyDescent="0.25"/>
    <row r="4629" ht="12.5" x14ac:dyDescent="0.25"/>
    <row r="4630" ht="12.5" x14ac:dyDescent="0.25"/>
    <row r="4631" ht="12.5" x14ac:dyDescent="0.25"/>
    <row r="4632" ht="12.5" x14ac:dyDescent="0.25"/>
    <row r="4633" ht="12.5" x14ac:dyDescent="0.25"/>
    <row r="4634" ht="12.5" x14ac:dyDescent="0.25"/>
    <row r="4635" ht="12.5" x14ac:dyDescent="0.25"/>
    <row r="4636" ht="12.5" x14ac:dyDescent="0.25"/>
    <row r="4637" ht="12.5" x14ac:dyDescent="0.25"/>
    <row r="4638" ht="12.5" x14ac:dyDescent="0.25"/>
    <row r="4639" ht="12.5" x14ac:dyDescent="0.25"/>
    <row r="4640" ht="12.5" x14ac:dyDescent="0.25"/>
    <row r="4641" ht="12.5" x14ac:dyDescent="0.25"/>
    <row r="4642" ht="12.5" x14ac:dyDescent="0.25"/>
    <row r="4643" ht="12.5" x14ac:dyDescent="0.25"/>
    <row r="4644" ht="12.5" x14ac:dyDescent="0.25"/>
    <row r="4645" ht="12.5" x14ac:dyDescent="0.25"/>
    <row r="4646" ht="12.5" x14ac:dyDescent="0.25"/>
    <row r="4647" ht="12.5" x14ac:dyDescent="0.25"/>
    <row r="4648" ht="12.5" x14ac:dyDescent="0.25"/>
    <row r="4649" ht="12.5" x14ac:dyDescent="0.25"/>
    <row r="4650" ht="12.5" x14ac:dyDescent="0.25"/>
    <row r="4651" ht="12.5" x14ac:dyDescent="0.25"/>
    <row r="4652" ht="12.5" x14ac:dyDescent="0.25"/>
    <row r="4653" ht="12.5" x14ac:dyDescent="0.25"/>
    <row r="4654" ht="12.5" x14ac:dyDescent="0.25"/>
    <row r="4655" ht="12.5" x14ac:dyDescent="0.25"/>
    <row r="4656" ht="12.5" x14ac:dyDescent="0.25"/>
    <row r="4657" ht="12.5" x14ac:dyDescent="0.25"/>
    <row r="4658" ht="12.5" x14ac:dyDescent="0.25"/>
    <row r="4659" ht="12.5" x14ac:dyDescent="0.25"/>
    <row r="4660" ht="12.5" x14ac:dyDescent="0.25"/>
    <row r="4661" ht="12.5" x14ac:dyDescent="0.25"/>
    <row r="4662" ht="12.5" x14ac:dyDescent="0.25"/>
    <row r="4663" ht="12.5" x14ac:dyDescent="0.25"/>
    <row r="4664" ht="12.5" x14ac:dyDescent="0.25"/>
    <row r="4665" ht="12.5" x14ac:dyDescent="0.25"/>
    <row r="4666" ht="12.5" x14ac:dyDescent="0.25"/>
    <row r="4667" ht="12.5" x14ac:dyDescent="0.25"/>
    <row r="4668" ht="12.5" x14ac:dyDescent="0.25"/>
    <row r="4669" ht="12.5" x14ac:dyDescent="0.25"/>
    <row r="4670" ht="12.5" x14ac:dyDescent="0.25"/>
    <row r="4671" ht="12.5" x14ac:dyDescent="0.25"/>
    <row r="4672" ht="12.5" x14ac:dyDescent="0.25"/>
    <row r="4673" ht="12.5" x14ac:dyDescent="0.25"/>
    <row r="4674" ht="12.5" x14ac:dyDescent="0.25"/>
    <row r="4675" ht="12.5" x14ac:dyDescent="0.25"/>
    <row r="4676" ht="12.5" x14ac:dyDescent="0.25"/>
    <row r="4677" ht="12.5" x14ac:dyDescent="0.25"/>
    <row r="4678" ht="12.5" x14ac:dyDescent="0.25"/>
    <row r="4679" ht="12.5" x14ac:dyDescent="0.25"/>
    <row r="4680" ht="12.5" x14ac:dyDescent="0.25"/>
    <row r="4681" ht="12.5" x14ac:dyDescent="0.25"/>
    <row r="4682" ht="12.5" x14ac:dyDescent="0.25"/>
    <row r="4683" ht="12.5" x14ac:dyDescent="0.25"/>
    <row r="4684" ht="12.5" x14ac:dyDescent="0.25"/>
    <row r="4685" ht="12.5" x14ac:dyDescent="0.25"/>
    <row r="4686" ht="12.5" x14ac:dyDescent="0.25"/>
    <row r="4687" ht="12.5" x14ac:dyDescent="0.25"/>
    <row r="4688" ht="12.5" x14ac:dyDescent="0.25"/>
    <row r="4689" ht="12.5" x14ac:dyDescent="0.25"/>
    <row r="4690" ht="12.5" x14ac:dyDescent="0.25"/>
    <row r="4691" ht="12.5" x14ac:dyDescent="0.25"/>
    <row r="4692" ht="12.5" x14ac:dyDescent="0.25"/>
    <row r="4693" ht="12.5" x14ac:dyDescent="0.25"/>
    <row r="4694" ht="12.5" x14ac:dyDescent="0.25"/>
    <row r="4695" ht="12.5" x14ac:dyDescent="0.25"/>
    <row r="4696" ht="12.5" x14ac:dyDescent="0.25"/>
    <row r="4697" ht="12.5" x14ac:dyDescent="0.25"/>
    <row r="4698" ht="12.5" x14ac:dyDescent="0.25"/>
    <row r="4699" ht="12.5" x14ac:dyDescent="0.25"/>
    <row r="4700" ht="12.5" x14ac:dyDescent="0.25"/>
    <row r="4701" ht="12.5" x14ac:dyDescent="0.25"/>
    <row r="4702" ht="12.5" x14ac:dyDescent="0.25"/>
    <row r="4703" ht="12.5" x14ac:dyDescent="0.25"/>
    <row r="4704" ht="12.5" x14ac:dyDescent="0.25"/>
    <row r="4705" ht="12.5" x14ac:dyDescent="0.25"/>
    <row r="4706" ht="12.5" x14ac:dyDescent="0.25"/>
    <row r="4707" ht="12.5" x14ac:dyDescent="0.25"/>
    <row r="4708" ht="12.5" x14ac:dyDescent="0.25"/>
    <row r="4709" ht="12.5" x14ac:dyDescent="0.25"/>
    <row r="4710" ht="12.5" x14ac:dyDescent="0.25"/>
    <row r="4711" ht="12.5" x14ac:dyDescent="0.25"/>
    <row r="4712" ht="12.5" x14ac:dyDescent="0.25"/>
    <row r="4713" ht="12.5" x14ac:dyDescent="0.25"/>
    <row r="4714" ht="12.5" x14ac:dyDescent="0.25"/>
    <row r="4715" ht="12.5" x14ac:dyDescent="0.25"/>
    <row r="4716" ht="12.5" x14ac:dyDescent="0.25"/>
    <row r="4717" ht="12.5" x14ac:dyDescent="0.25"/>
    <row r="4718" ht="12.5" x14ac:dyDescent="0.25"/>
    <row r="4719" ht="12.5" x14ac:dyDescent="0.25"/>
    <row r="4720" ht="12.5" x14ac:dyDescent="0.25"/>
    <row r="4721" ht="12.5" x14ac:dyDescent="0.25"/>
    <row r="4722" ht="12.5" x14ac:dyDescent="0.25"/>
    <row r="4723" ht="12.5" x14ac:dyDescent="0.25"/>
    <row r="4724" ht="12.5" x14ac:dyDescent="0.25"/>
    <row r="4725" ht="12.5" x14ac:dyDescent="0.25"/>
    <row r="4726" ht="12.5" x14ac:dyDescent="0.25"/>
    <row r="4727" ht="12.5" x14ac:dyDescent="0.25"/>
    <row r="4728" ht="12.5" x14ac:dyDescent="0.25"/>
    <row r="4729" ht="12.5" x14ac:dyDescent="0.25"/>
    <row r="4730" ht="12.5" x14ac:dyDescent="0.25"/>
    <row r="4731" ht="12.5" x14ac:dyDescent="0.25"/>
    <row r="4732" ht="12.5" x14ac:dyDescent="0.25"/>
    <row r="4733" ht="12.5" x14ac:dyDescent="0.25"/>
    <row r="4734" ht="12.5" x14ac:dyDescent="0.25"/>
    <row r="4735" ht="12.5" x14ac:dyDescent="0.25"/>
    <row r="4736" ht="12.5" x14ac:dyDescent="0.25"/>
    <row r="4737" ht="12.5" x14ac:dyDescent="0.25"/>
    <row r="4738" ht="12.5" x14ac:dyDescent="0.25"/>
    <row r="4739" ht="12.5" x14ac:dyDescent="0.25"/>
    <row r="4740" ht="12.5" x14ac:dyDescent="0.25"/>
    <row r="4741" ht="12.5" x14ac:dyDescent="0.25"/>
    <row r="4742" ht="12.5" x14ac:dyDescent="0.25"/>
    <row r="4743" ht="12.5" x14ac:dyDescent="0.25"/>
    <row r="4744" ht="12.5" x14ac:dyDescent="0.25"/>
    <row r="4745" ht="12.5" x14ac:dyDescent="0.25"/>
    <row r="4746" ht="12.5" x14ac:dyDescent="0.25"/>
    <row r="4747" ht="12.5" x14ac:dyDescent="0.25"/>
    <row r="4748" ht="12.5" x14ac:dyDescent="0.25"/>
    <row r="4749" ht="12.5" x14ac:dyDescent="0.25"/>
    <row r="4750" ht="12.5" x14ac:dyDescent="0.25"/>
    <row r="4751" ht="12.5" x14ac:dyDescent="0.25"/>
    <row r="4752" ht="12.5" x14ac:dyDescent="0.25"/>
    <row r="4753" ht="12.5" x14ac:dyDescent="0.25"/>
    <row r="4754" ht="12.5" x14ac:dyDescent="0.25"/>
    <row r="4755" ht="12.5" x14ac:dyDescent="0.25"/>
    <row r="4756" ht="12.5" x14ac:dyDescent="0.25"/>
    <row r="4757" ht="12.5" x14ac:dyDescent="0.25"/>
    <row r="4758" ht="12.5" x14ac:dyDescent="0.25"/>
    <row r="4759" ht="12.5" x14ac:dyDescent="0.25"/>
    <row r="4760" ht="12.5" x14ac:dyDescent="0.25"/>
    <row r="4761" ht="12.5" x14ac:dyDescent="0.25"/>
    <row r="4762" ht="12.5" x14ac:dyDescent="0.25"/>
    <row r="4763" ht="12.5" x14ac:dyDescent="0.25"/>
    <row r="4764" ht="12.5" x14ac:dyDescent="0.25"/>
    <row r="4765" ht="12.5" x14ac:dyDescent="0.25"/>
    <row r="4766" ht="12.5" x14ac:dyDescent="0.25"/>
    <row r="4767" ht="12.5" x14ac:dyDescent="0.25"/>
    <row r="4768" ht="12.5" x14ac:dyDescent="0.25"/>
    <row r="4769" ht="12.5" x14ac:dyDescent="0.25"/>
    <row r="4770" ht="12.5" x14ac:dyDescent="0.25"/>
    <row r="4771" ht="12.5" x14ac:dyDescent="0.25"/>
    <row r="4772" ht="12.5" x14ac:dyDescent="0.25"/>
    <row r="4773" ht="12.5" x14ac:dyDescent="0.25"/>
    <row r="4774" ht="12.5" x14ac:dyDescent="0.25"/>
    <row r="4775" ht="12.5" x14ac:dyDescent="0.25"/>
    <row r="4776" ht="12.5" x14ac:dyDescent="0.25"/>
    <row r="4777" ht="12.5" x14ac:dyDescent="0.25"/>
    <row r="4778" ht="12.5" x14ac:dyDescent="0.25"/>
    <row r="4779" ht="12.5" x14ac:dyDescent="0.25"/>
    <row r="4780" ht="12.5" x14ac:dyDescent="0.25"/>
    <row r="4781" ht="12.5" x14ac:dyDescent="0.25"/>
    <row r="4782" ht="12.5" x14ac:dyDescent="0.25"/>
    <row r="4783" ht="12.5" x14ac:dyDescent="0.25"/>
    <row r="4784" ht="12.5" x14ac:dyDescent="0.25"/>
    <row r="4785" ht="12.5" x14ac:dyDescent="0.25"/>
    <row r="4786" ht="12.5" x14ac:dyDescent="0.25"/>
    <row r="4787" ht="12.5" x14ac:dyDescent="0.25"/>
    <row r="4788" ht="12.5" x14ac:dyDescent="0.25"/>
    <row r="4789" ht="12.5" x14ac:dyDescent="0.25"/>
    <row r="4790" ht="12.5" x14ac:dyDescent="0.25"/>
    <row r="4791" ht="12.5" x14ac:dyDescent="0.25"/>
    <row r="4792" ht="12.5" x14ac:dyDescent="0.25"/>
    <row r="4793" ht="12.5" x14ac:dyDescent="0.25"/>
    <row r="4794" ht="12.5" x14ac:dyDescent="0.25"/>
    <row r="4795" ht="12.5" x14ac:dyDescent="0.25"/>
    <row r="4796" ht="12.5" x14ac:dyDescent="0.25"/>
    <row r="4797" ht="12.5" x14ac:dyDescent="0.25"/>
    <row r="4798" ht="12.5" x14ac:dyDescent="0.25"/>
    <row r="4799" ht="12.5" x14ac:dyDescent="0.25"/>
    <row r="4800" ht="12.5" x14ac:dyDescent="0.25"/>
    <row r="4801" ht="12.5" x14ac:dyDescent="0.25"/>
    <row r="4802" ht="12.5" x14ac:dyDescent="0.25"/>
    <row r="4803" ht="12.5" x14ac:dyDescent="0.25"/>
    <row r="4804" ht="12.5" x14ac:dyDescent="0.25"/>
    <row r="4805" ht="12.5" x14ac:dyDescent="0.25"/>
    <row r="4806" ht="12.5" x14ac:dyDescent="0.25"/>
    <row r="4807" ht="12.5" x14ac:dyDescent="0.25"/>
    <row r="4808" ht="12.5" x14ac:dyDescent="0.25"/>
    <row r="4809" ht="12.5" x14ac:dyDescent="0.25"/>
    <row r="4810" ht="12.5" x14ac:dyDescent="0.25"/>
    <row r="4811" ht="12.5" x14ac:dyDescent="0.25"/>
    <row r="4812" ht="12.5" x14ac:dyDescent="0.25"/>
    <row r="4813" ht="12.5" x14ac:dyDescent="0.25"/>
    <row r="4814" ht="12.5" x14ac:dyDescent="0.25"/>
    <row r="4815" ht="12.5" x14ac:dyDescent="0.25"/>
    <row r="4816" ht="12.5" x14ac:dyDescent="0.25"/>
    <row r="4817" ht="12.5" x14ac:dyDescent="0.25"/>
    <row r="4818" ht="12.5" x14ac:dyDescent="0.25"/>
    <row r="4819" ht="12.5" x14ac:dyDescent="0.25"/>
    <row r="4820" ht="12.5" x14ac:dyDescent="0.25"/>
    <row r="4821" ht="12.5" x14ac:dyDescent="0.25"/>
    <row r="4822" ht="12.5" x14ac:dyDescent="0.25"/>
    <row r="4823" ht="12.5" x14ac:dyDescent="0.25"/>
    <row r="4824" ht="12.5" x14ac:dyDescent="0.25"/>
    <row r="4825" ht="12.5" x14ac:dyDescent="0.25"/>
    <row r="4826" ht="12.5" x14ac:dyDescent="0.25"/>
    <row r="4827" ht="12.5" x14ac:dyDescent="0.25"/>
    <row r="4828" ht="12.5" x14ac:dyDescent="0.25"/>
    <row r="4829" ht="12.5" x14ac:dyDescent="0.25"/>
    <row r="4830" ht="12.5" x14ac:dyDescent="0.25"/>
    <row r="4831" ht="12.5" x14ac:dyDescent="0.25"/>
    <row r="4832" ht="12.5" x14ac:dyDescent="0.25"/>
    <row r="4833" ht="12.5" x14ac:dyDescent="0.25"/>
    <row r="4834" ht="12.5" x14ac:dyDescent="0.25"/>
    <row r="4835" ht="12.5" x14ac:dyDescent="0.25"/>
    <row r="4836" ht="12.5" x14ac:dyDescent="0.25"/>
    <row r="4837" ht="12.5" x14ac:dyDescent="0.25"/>
    <row r="4838" ht="12.5" x14ac:dyDescent="0.25"/>
    <row r="4839" ht="12.5" x14ac:dyDescent="0.25"/>
    <row r="4840" ht="12.5" x14ac:dyDescent="0.25"/>
    <row r="4841" ht="12.5" x14ac:dyDescent="0.25"/>
    <row r="4842" ht="12.5" x14ac:dyDescent="0.25"/>
    <row r="4843" ht="12.5" x14ac:dyDescent="0.25"/>
    <row r="4844" ht="12.5" x14ac:dyDescent="0.25"/>
    <row r="4845" ht="12.5" x14ac:dyDescent="0.25"/>
    <row r="4846" ht="12.5" x14ac:dyDescent="0.25"/>
    <row r="4847" ht="12.5" x14ac:dyDescent="0.25"/>
    <row r="4848" ht="12.5" x14ac:dyDescent="0.25"/>
    <row r="4849" ht="12.5" x14ac:dyDescent="0.25"/>
    <row r="4850" ht="12.5" x14ac:dyDescent="0.25"/>
    <row r="4851" ht="12.5" x14ac:dyDescent="0.25"/>
    <row r="4852" ht="12.5" x14ac:dyDescent="0.25"/>
    <row r="4853" ht="12.5" x14ac:dyDescent="0.25"/>
    <row r="4854" ht="12.5" x14ac:dyDescent="0.25"/>
    <row r="4855" ht="12.5" x14ac:dyDescent="0.25"/>
    <row r="4856" ht="12.5" x14ac:dyDescent="0.25"/>
    <row r="4857" ht="12.5" x14ac:dyDescent="0.25"/>
    <row r="4858" ht="12.5" x14ac:dyDescent="0.25"/>
    <row r="4859" ht="12.5" x14ac:dyDescent="0.25"/>
    <row r="4860" ht="12.5" x14ac:dyDescent="0.25"/>
    <row r="4861" ht="12.5" x14ac:dyDescent="0.25"/>
    <row r="4862" ht="12.5" x14ac:dyDescent="0.25"/>
    <row r="4863" ht="12.5" x14ac:dyDescent="0.25"/>
    <row r="4864" ht="12.5" x14ac:dyDescent="0.25"/>
    <row r="4865" ht="12.5" x14ac:dyDescent="0.25"/>
    <row r="4866" ht="12.5" x14ac:dyDescent="0.25"/>
    <row r="4867" ht="12.5" x14ac:dyDescent="0.25"/>
    <row r="4868" ht="12.5" x14ac:dyDescent="0.25"/>
    <row r="4869" ht="12.5" x14ac:dyDescent="0.25"/>
    <row r="4870" ht="12.5" x14ac:dyDescent="0.25"/>
    <row r="4871" ht="12.5" x14ac:dyDescent="0.25"/>
    <row r="4872" ht="12.5" x14ac:dyDescent="0.25"/>
    <row r="4873" ht="12.5" x14ac:dyDescent="0.25"/>
    <row r="4874" ht="12.5" x14ac:dyDescent="0.25"/>
    <row r="4875" ht="12.5" x14ac:dyDescent="0.25"/>
    <row r="4876" ht="12.5" x14ac:dyDescent="0.25"/>
    <row r="4877" ht="12.5" x14ac:dyDescent="0.25"/>
    <row r="4878" ht="12.5" x14ac:dyDescent="0.25"/>
    <row r="4879" ht="12.5" x14ac:dyDescent="0.25"/>
    <row r="4880" ht="12.5" x14ac:dyDescent="0.25"/>
    <row r="4881" ht="12.5" x14ac:dyDescent="0.25"/>
    <row r="4882" ht="12.5" x14ac:dyDescent="0.25"/>
    <row r="4883" ht="12.5" x14ac:dyDescent="0.25"/>
    <row r="4884" ht="12.5" x14ac:dyDescent="0.25"/>
    <row r="4885" ht="12.5" x14ac:dyDescent="0.25"/>
    <row r="4886" ht="12.5" x14ac:dyDescent="0.25"/>
    <row r="4887" ht="12.5" x14ac:dyDescent="0.25"/>
    <row r="4888" ht="12.5" x14ac:dyDescent="0.25"/>
    <row r="4889" ht="12.5" x14ac:dyDescent="0.25"/>
    <row r="4890" ht="12.5" x14ac:dyDescent="0.25"/>
    <row r="4891" ht="12.5" x14ac:dyDescent="0.25"/>
    <row r="4892" ht="12.5" x14ac:dyDescent="0.25"/>
    <row r="4893" ht="12.5" x14ac:dyDescent="0.25"/>
    <row r="4894" ht="12.5" x14ac:dyDescent="0.25"/>
    <row r="4895" ht="12.5" x14ac:dyDescent="0.25"/>
    <row r="4896" ht="12.5" x14ac:dyDescent="0.25"/>
    <row r="4897" ht="12.5" x14ac:dyDescent="0.25"/>
    <row r="4898" ht="12.5" x14ac:dyDescent="0.25"/>
    <row r="4899" ht="12.5" x14ac:dyDescent="0.25"/>
    <row r="4900" ht="12.5" x14ac:dyDescent="0.25"/>
    <row r="4901" ht="12.5" x14ac:dyDescent="0.25"/>
    <row r="4902" ht="12.5" x14ac:dyDescent="0.25"/>
    <row r="4903" ht="12.5" x14ac:dyDescent="0.25"/>
    <row r="4904" ht="12.5" x14ac:dyDescent="0.25"/>
    <row r="4905" ht="12.5" x14ac:dyDescent="0.25"/>
    <row r="4906" ht="12.5" x14ac:dyDescent="0.25"/>
    <row r="4907" ht="12.5" x14ac:dyDescent="0.25"/>
    <row r="4908" ht="12.5" x14ac:dyDescent="0.25"/>
    <row r="4909" ht="12.5" x14ac:dyDescent="0.25"/>
    <row r="4910" ht="12.5" x14ac:dyDescent="0.25"/>
    <row r="4911" ht="12.5" x14ac:dyDescent="0.25"/>
    <row r="4912" ht="12.5" x14ac:dyDescent="0.25"/>
    <row r="4913" ht="12.5" x14ac:dyDescent="0.25"/>
    <row r="4914" ht="12.5" x14ac:dyDescent="0.25"/>
    <row r="4915" ht="12.5" x14ac:dyDescent="0.25"/>
    <row r="4916" ht="12.5" x14ac:dyDescent="0.25"/>
    <row r="4917" ht="12.5" x14ac:dyDescent="0.25"/>
    <row r="4918" ht="12.5" x14ac:dyDescent="0.25"/>
    <row r="4919" ht="12.5" x14ac:dyDescent="0.25"/>
    <row r="4920" ht="12.5" x14ac:dyDescent="0.25"/>
    <row r="4921" ht="12.5" x14ac:dyDescent="0.25"/>
    <row r="4922" ht="12.5" x14ac:dyDescent="0.25"/>
    <row r="4923" ht="12.5" x14ac:dyDescent="0.25"/>
    <row r="4924" ht="12.5" x14ac:dyDescent="0.25"/>
    <row r="4925" ht="12.5" x14ac:dyDescent="0.25"/>
    <row r="4926" ht="12.5" x14ac:dyDescent="0.25"/>
    <row r="4927" ht="12.5" x14ac:dyDescent="0.25"/>
    <row r="4928" ht="12.5" x14ac:dyDescent="0.25"/>
    <row r="4929" ht="12.5" x14ac:dyDescent="0.25"/>
    <row r="4930" ht="12.5" x14ac:dyDescent="0.25"/>
    <row r="4931" ht="12.5" x14ac:dyDescent="0.25"/>
    <row r="4932" ht="12.5" x14ac:dyDescent="0.25"/>
    <row r="4933" ht="12.5" x14ac:dyDescent="0.25"/>
    <row r="4934" ht="12.5" x14ac:dyDescent="0.25"/>
    <row r="4935" ht="12.5" x14ac:dyDescent="0.25"/>
    <row r="4936" ht="12.5" x14ac:dyDescent="0.25"/>
    <row r="4937" ht="12.5" x14ac:dyDescent="0.25"/>
    <row r="4938" ht="12.5" x14ac:dyDescent="0.25"/>
    <row r="4939" ht="12.5" x14ac:dyDescent="0.25"/>
    <row r="4940" ht="12.5" x14ac:dyDescent="0.25"/>
    <row r="4941" ht="12.5" x14ac:dyDescent="0.25"/>
    <row r="4942" ht="12.5" x14ac:dyDescent="0.25"/>
    <row r="4943" ht="12.5" x14ac:dyDescent="0.25"/>
    <row r="4944" ht="12.5" x14ac:dyDescent="0.25"/>
    <row r="4945" ht="12.5" x14ac:dyDescent="0.25"/>
    <row r="4946" ht="12.5" x14ac:dyDescent="0.25"/>
    <row r="4947" ht="12.5" x14ac:dyDescent="0.25"/>
    <row r="4948" ht="12.5" x14ac:dyDescent="0.25"/>
    <row r="4949" ht="12.5" x14ac:dyDescent="0.25"/>
    <row r="4950" ht="12.5" x14ac:dyDescent="0.25"/>
    <row r="4951" ht="12.5" x14ac:dyDescent="0.25"/>
    <row r="4952" ht="12.5" x14ac:dyDescent="0.25"/>
    <row r="4953" ht="12.5" x14ac:dyDescent="0.25"/>
    <row r="4954" ht="12.5" x14ac:dyDescent="0.25"/>
    <row r="4955" ht="12.5" x14ac:dyDescent="0.25"/>
    <row r="4956" ht="12.5" x14ac:dyDescent="0.25"/>
    <row r="4957" ht="12.5" x14ac:dyDescent="0.25"/>
    <row r="4958" ht="12.5" x14ac:dyDescent="0.25"/>
    <row r="4959" ht="12.5" x14ac:dyDescent="0.25"/>
    <row r="4960" ht="12.5" x14ac:dyDescent="0.25"/>
    <row r="4961" ht="12.5" x14ac:dyDescent="0.25"/>
    <row r="4962" ht="12.5" x14ac:dyDescent="0.25"/>
    <row r="4963" ht="12.5" x14ac:dyDescent="0.25"/>
    <row r="4964" ht="12.5" x14ac:dyDescent="0.25"/>
    <row r="4965" ht="12.5" x14ac:dyDescent="0.25"/>
    <row r="4966" ht="12.5" x14ac:dyDescent="0.25"/>
    <row r="4967" ht="12.5" x14ac:dyDescent="0.25"/>
    <row r="4968" ht="12.5" x14ac:dyDescent="0.25"/>
    <row r="4969" ht="12.5" x14ac:dyDescent="0.25"/>
    <row r="4970" ht="12.5" x14ac:dyDescent="0.25"/>
    <row r="4971" ht="12.5" x14ac:dyDescent="0.25"/>
    <row r="4972" ht="12.5" x14ac:dyDescent="0.25"/>
    <row r="4973" ht="12.5" x14ac:dyDescent="0.25"/>
    <row r="4974" ht="12.5" x14ac:dyDescent="0.25"/>
    <row r="4975" ht="12.5" x14ac:dyDescent="0.25"/>
    <row r="4976" ht="12.5" x14ac:dyDescent="0.25"/>
    <row r="4977" ht="12.5" x14ac:dyDescent="0.25"/>
    <row r="4978" ht="12.5" x14ac:dyDescent="0.25"/>
    <row r="4979" ht="12.5" x14ac:dyDescent="0.25"/>
    <row r="4980" ht="12.5" x14ac:dyDescent="0.25"/>
    <row r="4981" ht="12.5" x14ac:dyDescent="0.25"/>
    <row r="4982" ht="12.5" x14ac:dyDescent="0.25"/>
    <row r="4983" ht="12.5" x14ac:dyDescent="0.25"/>
    <row r="4984" ht="12.5" x14ac:dyDescent="0.25"/>
    <row r="4985" ht="12.5" x14ac:dyDescent="0.25"/>
    <row r="4986" ht="12.5" x14ac:dyDescent="0.25"/>
    <row r="4987" ht="12.5" x14ac:dyDescent="0.25"/>
    <row r="4988" ht="12.5" x14ac:dyDescent="0.25"/>
    <row r="4989" ht="12.5" x14ac:dyDescent="0.25"/>
    <row r="4990" ht="12.5" x14ac:dyDescent="0.25"/>
    <row r="4991" ht="12.5" x14ac:dyDescent="0.25"/>
    <row r="4992" ht="12.5" x14ac:dyDescent="0.25"/>
    <row r="4993" ht="12.5" x14ac:dyDescent="0.25"/>
    <row r="4994" ht="12.5" x14ac:dyDescent="0.25"/>
    <row r="4995" ht="12.5" x14ac:dyDescent="0.25"/>
    <row r="4996" ht="12.5" x14ac:dyDescent="0.25"/>
    <row r="4997" ht="12.5" x14ac:dyDescent="0.25"/>
    <row r="4998" ht="12.5" x14ac:dyDescent="0.25"/>
    <row r="4999" ht="12.5" x14ac:dyDescent="0.25"/>
    <row r="5000" ht="12.5" x14ac:dyDescent="0.25"/>
    <row r="5001" ht="12.5" x14ac:dyDescent="0.25"/>
    <row r="5002" ht="12.5" x14ac:dyDescent="0.25"/>
    <row r="5003" ht="12.5" x14ac:dyDescent="0.25"/>
    <row r="5004" ht="12.5" x14ac:dyDescent="0.25"/>
    <row r="5005" ht="12.5" x14ac:dyDescent="0.25"/>
    <row r="5006" ht="12.5" x14ac:dyDescent="0.25"/>
    <row r="5007" ht="12.5" x14ac:dyDescent="0.25"/>
    <row r="5008" ht="12.5" x14ac:dyDescent="0.25"/>
    <row r="5009" ht="12.5" x14ac:dyDescent="0.25"/>
    <row r="5010" ht="12.5" x14ac:dyDescent="0.25"/>
    <row r="5011" ht="12.5" x14ac:dyDescent="0.25"/>
    <row r="5012" ht="12.5" x14ac:dyDescent="0.25"/>
    <row r="5013" ht="12.5" x14ac:dyDescent="0.25"/>
    <row r="5014" ht="12.5" x14ac:dyDescent="0.25"/>
    <row r="5015" ht="12.5" x14ac:dyDescent="0.25"/>
    <row r="5016" ht="12.5" x14ac:dyDescent="0.25"/>
    <row r="5017" ht="12.5" x14ac:dyDescent="0.25"/>
    <row r="5018" ht="12.5" x14ac:dyDescent="0.25"/>
    <row r="5019" ht="12.5" x14ac:dyDescent="0.25"/>
    <row r="5020" ht="12.5" x14ac:dyDescent="0.25"/>
    <row r="5021" ht="12.5" x14ac:dyDescent="0.25"/>
    <row r="5022" ht="12.5" x14ac:dyDescent="0.25"/>
    <row r="5023" ht="12.5" x14ac:dyDescent="0.25"/>
    <row r="5024" ht="12.5" x14ac:dyDescent="0.25"/>
    <row r="5025" ht="12.5" x14ac:dyDescent="0.25"/>
    <row r="5026" ht="12.5" x14ac:dyDescent="0.25"/>
    <row r="5027" ht="12.5" x14ac:dyDescent="0.25"/>
    <row r="5028" ht="12.5" x14ac:dyDescent="0.25"/>
    <row r="5029" ht="12.5" x14ac:dyDescent="0.25"/>
    <row r="5030" ht="12.5" x14ac:dyDescent="0.25"/>
    <row r="5031" ht="12.5" x14ac:dyDescent="0.25"/>
    <row r="5032" ht="12.5" x14ac:dyDescent="0.25"/>
    <row r="5033" ht="12.5" x14ac:dyDescent="0.25"/>
    <row r="5034" ht="12.5" x14ac:dyDescent="0.25"/>
    <row r="5035" ht="12.5" x14ac:dyDescent="0.25"/>
    <row r="5036" ht="12.5" x14ac:dyDescent="0.25"/>
    <row r="5037" ht="12.5" x14ac:dyDescent="0.25"/>
    <row r="5038" ht="12.5" x14ac:dyDescent="0.25"/>
    <row r="5039" ht="12.5" x14ac:dyDescent="0.25"/>
    <row r="5040" ht="12.5" x14ac:dyDescent="0.25"/>
    <row r="5041" ht="12.5" x14ac:dyDescent="0.25"/>
    <row r="5042" ht="12.5" x14ac:dyDescent="0.25"/>
    <row r="5043" ht="12.5" x14ac:dyDescent="0.25"/>
    <row r="5044" ht="12.5" x14ac:dyDescent="0.25"/>
    <row r="5045" ht="12.5" x14ac:dyDescent="0.25"/>
    <row r="5046" ht="12.5" x14ac:dyDescent="0.25"/>
    <row r="5047" ht="12.5" x14ac:dyDescent="0.25"/>
    <row r="5048" ht="12.5" x14ac:dyDescent="0.25"/>
    <row r="5049" ht="12.5" x14ac:dyDescent="0.25"/>
    <row r="5050" ht="12.5" x14ac:dyDescent="0.25"/>
    <row r="5051" ht="12.5" x14ac:dyDescent="0.25"/>
    <row r="5052" ht="12.5" x14ac:dyDescent="0.25"/>
    <row r="5053" ht="12.5" x14ac:dyDescent="0.25"/>
    <row r="5054" ht="12.5" x14ac:dyDescent="0.25"/>
    <row r="5055" ht="12.5" x14ac:dyDescent="0.25"/>
    <row r="5056" ht="12.5" x14ac:dyDescent="0.25"/>
    <row r="5057" ht="12.5" x14ac:dyDescent="0.25"/>
    <row r="5058" ht="12.5" x14ac:dyDescent="0.25"/>
    <row r="5059" ht="12.5" x14ac:dyDescent="0.25"/>
    <row r="5060" ht="12.5" x14ac:dyDescent="0.25"/>
    <row r="5061" ht="12.5" x14ac:dyDescent="0.25"/>
    <row r="5062" ht="12.5" x14ac:dyDescent="0.25"/>
    <row r="5063" ht="12.5" x14ac:dyDescent="0.25"/>
    <row r="5064" ht="12.5" x14ac:dyDescent="0.25"/>
    <row r="5065" ht="12.5" x14ac:dyDescent="0.25"/>
    <row r="5066" ht="12.5" x14ac:dyDescent="0.25"/>
    <row r="5067" ht="12.5" x14ac:dyDescent="0.25"/>
    <row r="5068" ht="12.5" x14ac:dyDescent="0.25"/>
    <row r="5069" ht="12.5" x14ac:dyDescent="0.25"/>
    <row r="5070" ht="12.5" x14ac:dyDescent="0.25"/>
    <row r="5071" ht="12.5" x14ac:dyDescent="0.25"/>
    <row r="5072" ht="12.5" x14ac:dyDescent="0.25"/>
    <row r="5073" ht="12.5" x14ac:dyDescent="0.25"/>
    <row r="5074" ht="12.5" x14ac:dyDescent="0.25"/>
    <row r="5075" ht="12.5" x14ac:dyDescent="0.25"/>
    <row r="5076" ht="12.5" x14ac:dyDescent="0.25"/>
    <row r="5077" ht="12.5" x14ac:dyDescent="0.25"/>
    <row r="5078" ht="12.5" x14ac:dyDescent="0.25"/>
    <row r="5079" ht="12.5" x14ac:dyDescent="0.25"/>
    <row r="5080" ht="12.5" x14ac:dyDescent="0.25"/>
    <row r="5081" ht="12.5" x14ac:dyDescent="0.25"/>
    <row r="5082" ht="12.5" x14ac:dyDescent="0.25"/>
    <row r="5083" ht="12.5" x14ac:dyDescent="0.25"/>
    <row r="5084" ht="12.5" x14ac:dyDescent="0.25"/>
    <row r="5085" ht="12.5" x14ac:dyDescent="0.25"/>
    <row r="5086" ht="12.5" x14ac:dyDescent="0.25"/>
    <row r="5087" ht="12.5" x14ac:dyDescent="0.25"/>
    <row r="5088" ht="12.5" x14ac:dyDescent="0.25"/>
    <row r="5089" ht="12.5" x14ac:dyDescent="0.25"/>
    <row r="5090" ht="12.5" x14ac:dyDescent="0.25"/>
    <row r="5091" ht="12.5" x14ac:dyDescent="0.25"/>
    <row r="5092" ht="12.5" x14ac:dyDescent="0.25"/>
    <row r="5093" ht="12.5" x14ac:dyDescent="0.25"/>
    <row r="5094" ht="12.5" x14ac:dyDescent="0.25"/>
    <row r="5095" ht="12.5" x14ac:dyDescent="0.25"/>
    <row r="5096" ht="12.5" x14ac:dyDescent="0.25"/>
    <row r="5097" ht="12.5" x14ac:dyDescent="0.25"/>
    <row r="5098" ht="12.5" x14ac:dyDescent="0.25"/>
    <row r="5099" ht="12.5" x14ac:dyDescent="0.25"/>
    <row r="5100" ht="12.5" x14ac:dyDescent="0.25"/>
    <row r="5101" ht="12.5" x14ac:dyDescent="0.25"/>
    <row r="5102" ht="12.5" x14ac:dyDescent="0.25"/>
    <row r="5103" ht="12.5" x14ac:dyDescent="0.25"/>
    <row r="5104" ht="12.5" x14ac:dyDescent="0.25"/>
    <row r="5105" ht="12.5" x14ac:dyDescent="0.25"/>
    <row r="5106" ht="12.5" x14ac:dyDescent="0.25"/>
    <row r="5107" ht="12.5" x14ac:dyDescent="0.25"/>
    <row r="5108" ht="12.5" x14ac:dyDescent="0.25"/>
    <row r="5109" ht="12.5" x14ac:dyDescent="0.25"/>
    <row r="5110" ht="12.5" x14ac:dyDescent="0.25"/>
    <row r="5111" ht="12.5" x14ac:dyDescent="0.25"/>
    <row r="5112" ht="12.5" x14ac:dyDescent="0.25"/>
    <row r="5113" ht="12.5" x14ac:dyDescent="0.25"/>
    <row r="5114" ht="12.5" x14ac:dyDescent="0.25"/>
    <row r="5115" ht="12.5" x14ac:dyDescent="0.25"/>
    <row r="5116" ht="12.5" x14ac:dyDescent="0.25"/>
    <row r="5117" ht="12.5" x14ac:dyDescent="0.25"/>
    <row r="5118" ht="12.5" x14ac:dyDescent="0.25"/>
    <row r="5119" ht="12.5" x14ac:dyDescent="0.25"/>
    <row r="5120" ht="12.5" x14ac:dyDescent="0.25"/>
    <row r="5121" ht="12.5" x14ac:dyDescent="0.25"/>
    <row r="5122" ht="12.5" x14ac:dyDescent="0.25"/>
    <row r="5123" ht="12.5" x14ac:dyDescent="0.25"/>
    <row r="5124" ht="12.5" x14ac:dyDescent="0.25"/>
    <row r="5125" ht="12.5" x14ac:dyDescent="0.25"/>
    <row r="5126" ht="12.5" x14ac:dyDescent="0.25"/>
    <row r="5127" ht="12.5" x14ac:dyDescent="0.25"/>
    <row r="5128" ht="12.5" x14ac:dyDescent="0.25"/>
    <row r="5129" ht="12.5" x14ac:dyDescent="0.25"/>
    <row r="5130" ht="12.5" x14ac:dyDescent="0.25"/>
    <row r="5131" ht="12.5" x14ac:dyDescent="0.25"/>
    <row r="5132" ht="12.5" x14ac:dyDescent="0.25"/>
    <row r="5133" ht="12.5" x14ac:dyDescent="0.25"/>
    <row r="5134" ht="12.5" x14ac:dyDescent="0.25"/>
    <row r="5135" ht="12.5" x14ac:dyDescent="0.25"/>
    <row r="5136" ht="12.5" x14ac:dyDescent="0.25"/>
    <row r="5137" ht="12.5" x14ac:dyDescent="0.25"/>
    <row r="5138" ht="12.5" x14ac:dyDescent="0.25"/>
    <row r="5139" ht="12.5" x14ac:dyDescent="0.25"/>
    <row r="5140" ht="12.5" x14ac:dyDescent="0.25"/>
    <row r="5141" ht="12.5" x14ac:dyDescent="0.25"/>
    <row r="5142" ht="12.5" x14ac:dyDescent="0.25"/>
    <row r="5143" ht="12.5" x14ac:dyDescent="0.25"/>
    <row r="5144" ht="12.5" x14ac:dyDescent="0.25"/>
    <row r="5145" ht="12.5" x14ac:dyDescent="0.25"/>
    <row r="5146" ht="12.5" x14ac:dyDescent="0.25"/>
    <row r="5147" ht="12.5" x14ac:dyDescent="0.25"/>
    <row r="5148" ht="12.5" x14ac:dyDescent="0.25"/>
    <row r="5149" ht="12.5" x14ac:dyDescent="0.25"/>
    <row r="5150" ht="12.5" x14ac:dyDescent="0.25"/>
    <row r="5151" ht="12.5" x14ac:dyDescent="0.25"/>
    <row r="5152" ht="12.5" x14ac:dyDescent="0.25"/>
    <row r="5153" ht="12.5" x14ac:dyDescent="0.25"/>
    <row r="5154" ht="12.5" x14ac:dyDescent="0.25"/>
    <row r="5155" ht="12.5" x14ac:dyDescent="0.25"/>
    <row r="5156" ht="12.5" x14ac:dyDescent="0.25"/>
    <row r="5157" ht="12.5" x14ac:dyDescent="0.25"/>
    <row r="5158" ht="12.5" x14ac:dyDescent="0.25"/>
    <row r="5159" ht="12.5" x14ac:dyDescent="0.25"/>
    <row r="5160" ht="12.5" x14ac:dyDescent="0.25"/>
    <row r="5161" ht="12.5" x14ac:dyDescent="0.25"/>
    <row r="5162" ht="12.5" x14ac:dyDescent="0.25"/>
    <row r="5163" ht="12.5" x14ac:dyDescent="0.25"/>
    <row r="5164" ht="12.5" x14ac:dyDescent="0.25"/>
    <row r="5165" ht="12.5" x14ac:dyDescent="0.25"/>
    <row r="5166" ht="12.5" x14ac:dyDescent="0.25"/>
    <row r="5167" ht="12.5" x14ac:dyDescent="0.25"/>
    <row r="5168" ht="12.5" x14ac:dyDescent="0.25"/>
    <row r="5169" ht="12.5" x14ac:dyDescent="0.25"/>
    <row r="5170" ht="12.5" x14ac:dyDescent="0.25"/>
    <row r="5171" ht="12.5" x14ac:dyDescent="0.25"/>
    <row r="5172" ht="12.5" x14ac:dyDescent="0.25"/>
    <row r="5173" ht="12.5" x14ac:dyDescent="0.25"/>
    <row r="5174" ht="12.5" x14ac:dyDescent="0.25"/>
    <row r="5175" ht="12.5" x14ac:dyDescent="0.25"/>
    <row r="5176" ht="12.5" x14ac:dyDescent="0.25"/>
    <row r="5177" ht="12.5" x14ac:dyDescent="0.25"/>
    <row r="5178" ht="12.5" x14ac:dyDescent="0.25"/>
    <row r="5179" ht="12.5" x14ac:dyDescent="0.25"/>
    <row r="5180" ht="12.5" x14ac:dyDescent="0.25"/>
    <row r="5181" ht="12.5" x14ac:dyDescent="0.25"/>
    <row r="5182" ht="12.5" x14ac:dyDescent="0.25"/>
    <row r="5183" ht="12.5" x14ac:dyDescent="0.25"/>
    <row r="5184" ht="12.5" x14ac:dyDescent="0.25"/>
    <row r="5185" ht="12.5" x14ac:dyDescent="0.25"/>
    <row r="5186" ht="12.5" x14ac:dyDescent="0.25"/>
    <row r="5187" ht="12.5" x14ac:dyDescent="0.25"/>
    <row r="5188" ht="12.5" x14ac:dyDescent="0.25"/>
    <row r="5189" ht="12.5" x14ac:dyDescent="0.25"/>
    <row r="5190" ht="12.5" x14ac:dyDescent="0.25"/>
    <row r="5191" ht="12.5" x14ac:dyDescent="0.25"/>
    <row r="5192" ht="12.5" x14ac:dyDescent="0.25"/>
    <row r="5193" ht="12.5" x14ac:dyDescent="0.25"/>
    <row r="5194" ht="12.5" x14ac:dyDescent="0.25"/>
    <row r="5195" ht="12.5" x14ac:dyDescent="0.25"/>
    <row r="5196" ht="12.5" x14ac:dyDescent="0.25"/>
    <row r="5197" ht="12.5" x14ac:dyDescent="0.25"/>
    <row r="5198" ht="12.5" x14ac:dyDescent="0.25"/>
    <row r="5199" ht="12.5" x14ac:dyDescent="0.25"/>
    <row r="5200" ht="12.5" x14ac:dyDescent="0.25"/>
    <row r="5201" ht="12.5" x14ac:dyDescent="0.25"/>
    <row r="5202" ht="12.5" x14ac:dyDescent="0.25"/>
    <row r="5203" ht="12.5" x14ac:dyDescent="0.25"/>
    <row r="5204" ht="12.5" x14ac:dyDescent="0.25"/>
    <row r="5205" ht="12.5" x14ac:dyDescent="0.25"/>
    <row r="5206" ht="12.5" x14ac:dyDescent="0.25"/>
    <row r="5207" ht="12.5" x14ac:dyDescent="0.25"/>
    <row r="5208" ht="12.5" x14ac:dyDescent="0.25"/>
    <row r="5209" ht="12.5" x14ac:dyDescent="0.25"/>
    <row r="5210" ht="12.5" x14ac:dyDescent="0.25"/>
    <row r="5211" ht="12.5" x14ac:dyDescent="0.25"/>
    <row r="5212" ht="12.5" x14ac:dyDescent="0.25"/>
    <row r="5213" ht="12.5" x14ac:dyDescent="0.25"/>
    <row r="5214" ht="12.5" x14ac:dyDescent="0.25"/>
    <row r="5215" ht="12.5" x14ac:dyDescent="0.25"/>
    <row r="5216" ht="12.5" x14ac:dyDescent="0.25"/>
    <row r="5217" ht="12.5" x14ac:dyDescent="0.25"/>
    <row r="5218" ht="12.5" x14ac:dyDescent="0.25"/>
    <row r="5219" ht="12.5" x14ac:dyDescent="0.25"/>
    <row r="5220" ht="12.5" x14ac:dyDescent="0.25"/>
    <row r="5221" ht="12.5" x14ac:dyDescent="0.25"/>
    <row r="5222" ht="12.5" x14ac:dyDescent="0.25"/>
    <row r="5223" ht="12.5" x14ac:dyDescent="0.25"/>
    <row r="5224" ht="12.5" x14ac:dyDescent="0.25"/>
    <row r="5225" ht="12.5" x14ac:dyDescent="0.25"/>
    <row r="5226" ht="12.5" x14ac:dyDescent="0.25"/>
    <row r="5227" ht="12.5" x14ac:dyDescent="0.25"/>
    <row r="5228" ht="12.5" x14ac:dyDescent="0.25"/>
    <row r="5229" ht="12.5" x14ac:dyDescent="0.25"/>
    <row r="5230" ht="12.5" x14ac:dyDescent="0.25"/>
    <row r="5231" ht="12.5" x14ac:dyDescent="0.25"/>
    <row r="5232" ht="12.5" x14ac:dyDescent="0.25"/>
    <row r="5233" ht="12.5" x14ac:dyDescent="0.25"/>
    <row r="5234" ht="12.5" x14ac:dyDescent="0.25"/>
    <row r="5235" ht="12.5" x14ac:dyDescent="0.25"/>
    <row r="5236" ht="12.5" x14ac:dyDescent="0.25"/>
    <row r="5237" ht="12.5" x14ac:dyDescent="0.25"/>
    <row r="5238" ht="12.5" x14ac:dyDescent="0.25"/>
    <row r="5239" ht="12.5" x14ac:dyDescent="0.25"/>
    <row r="5240" ht="12.5" x14ac:dyDescent="0.25"/>
    <row r="5241" ht="12.5" x14ac:dyDescent="0.25"/>
    <row r="5242" ht="12.5" x14ac:dyDescent="0.25"/>
    <row r="5243" ht="12.5" x14ac:dyDescent="0.25"/>
    <row r="5244" ht="12.5" x14ac:dyDescent="0.25"/>
    <row r="5245" ht="12.5" x14ac:dyDescent="0.25"/>
    <row r="5246" ht="12.5" x14ac:dyDescent="0.25"/>
    <row r="5247" ht="12.5" x14ac:dyDescent="0.25"/>
    <row r="5248" ht="12.5" x14ac:dyDescent="0.25"/>
    <row r="5249" ht="12.5" x14ac:dyDescent="0.25"/>
    <row r="5250" ht="12.5" x14ac:dyDescent="0.25"/>
    <row r="5251" ht="12.5" x14ac:dyDescent="0.25"/>
    <row r="5252" ht="12.5" x14ac:dyDescent="0.25"/>
    <row r="5253" ht="12.5" x14ac:dyDescent="0.25"/>
    <row r="5254" ht="12.5" x14ac:dyDescent="0.25"/>
    <row r="5255" ht="12.5" x14ac:dyDescent="0.25"/>
    <row r="5256" ht="12.5" x14ac:dyDescent="0.25"/>
    <row r="5257" ht="12.5" x14ac:dyDescent="0.25"/>
    <row r="5258" ht="12.5" x14ac:dyDescent="0.25"/>
    <row r="5259" ht="12.5" x14ac:dyDescent="0.25"/>
    <row r="5260" ht="12.5" x14ac:dyDescent="0.25"/>
    <row r="5261" ht="12.5" x14ac:dyDescent="0.25"/>
    <row r="5262" ht="12.5" x14ac:dyDescent="0.25"/>
    <row r="5263" ht="12.5" x14ac:dyDescent="0.25"/>
    <row r="5264" ht="12.5" x14ac:dyDescent="0.25"/>
    <row r="5265" ht="12.5" x14ac:dyDescent="0.25"/>
    <row r="5266" ht="12.5" x14ac:dyDescent="0.25"/>
    <row r="5267" ht="12.5" x14ac:dyDescent="0.25"/>
    <row r="5268" ht="12.5" x14ac:dyDescent="0.25"/>
    <row r="5269" ht="12.5" x14ac:dyDescent="0.25"/>
    <row r="5270" ht="12.5" x14ac:dyDescent="0.25"/>
    <row r="5271" ht="12.5" x14ac:dyDescent="0.25"/>
    <row r="5272" ht="12.5" x14ac:dyDescent="0.25"/>
    <row r="5273" ht="12.5" x14ac:dyDescent="0.25"/>
    <row r="5274" ht="12.5" x14ac:dyDescent="0.25"/>
    <row r="5275" ht="12.5" x14ac:dyDescent="0.25"/>
    <row r="5276" ht="12.5" x14ac:dyDescent="0.25"/>
    <row r="5277" ht="12.5" x14ac:dyDescent="0.25"/>
    <row r="5278" ht="12.5" x14ac:dyDescent="0.25"/>
    <row r="5279" ht="12.5" x14ac:dyDescent="0.25"/>
    <row r="5280" ht="12.5" x14ac:dyDescent="0.25"/>
    <row r="5281" ht="12.5" x14ac:dyDescent="0.25"/>
    <row r="5282" ht="12.5" x14ac:dyDescent="0.25"/>
    <row r="5283" ht="12.5" x14ac:dyDescent="0.25"/>
    <row r="5284" ht="12.5" x14ac:dyDescent="0.25"/>
    <row r="5285" ht="12.5" x14ac:dyDescent="0.25"/>
    <row r="5286" ht="12.5" x14ac:dyDescent="0.25"/>
    <row r="5287" ht="12.5" x14ac:dyDescent="0.25"/>
    <row r="5288" ht="12.5" x14ac:dyDescent="0.25"/>
    <row r="5289" ht="12.5" x14ac:dyDescent="0.25"/>
    <row r="5290" ht="12.5" x14ac:dyDescent="0.25"/>
    <row r="5291" ht="12.5" x14ac:dyDescent="0.25"/>
    <row r="5292" ht="12.5" x14ac:dyDescent="0.25"/>
    <row r="5293" ht="12.5" x14ac:dyDescent="0.25"/>
    <row r="5294" ht="12.5" x14ac:dyDescent="0.25"/>
    <row r="5295" ht="12.5" x14ac:dyDescent="0.25"/>
    <row r="5296" ht="12.5" x14ac:dyDescent="0.25"/>
    <row r="5297" ht="12.5" x14ac:dyDescent="0.25"/>
    <row r="5298" ht="12.5" x14ac:dyDescent="0.25"/>
    <row r="5299" ht="12.5" x14ac:dyDescent="0.25"/>
    <row r="5300" ht="12.5" x14ac:dyDescent="0.25"/>
    <row r="5301" ht="12.5" x14ac:dyDescent="0.25"/>
    <row r="5302" ht="12.5" x14ac:dyDescent="0.25"/>
    <row r="5303" ht="12.5" x14ac:dyDescent="0.25"/>
    <row r="5304" ht="12.5" x14ac:dyDescent="0.25"/>
    <row r="5305" ht="12.5" x14ac:dyDescent="0.25"/>
    <row r="5306" ht="12.5" x14ac:dyDescent="0.25"/>
    <row r="5307" ht="12.5" x14ac:dyDescent="0.25"/>
    <row r="5308" ht="12.5" x14ac:dyDescent="0.25"/>
    <row r="5309" ht="12.5" x14ac:dyDescent="0.25"/>
    <row r="5310" ht="12.5" x14ac:dyDescent="0.25"/>
    <row r="5311" ht="12.5" x14ac:dyDescent="0.25"/>
    <row r="5312" ht="12.5" x14ac:dyDescent="0.25"/>
    <row r="5313" ht="12.5" x14ac:dyDescent="0.25"/>
    <row r="5314" ht="12.5" x14ac:dyDescent="0.25"/>
    <row r="5315" ht="12.5" x14ac:dyDescent="0.25"/>
    <row r="5316" ht="12.5" x14ac:dyDescent="0.25"/>
    <row r="5317" ht="12.5" x14ac:dyDescent="0.25"/>
    <row r="5318" ht="12.5" x14ac:dyDescent="0.25"/>
    <row r="5319" ht="12.5" x14ac:dyDescent="0.25"/>
    <row r="5320" ht="12.5" x14ac:dyDescent="0.25"/>
    <row r="5321" ht="12.5" x14ac:dyDescent="0.25"/>
    <row r="5322" ht="12.5" x14ac:dyDescent="0.25"/>
    <row r="5323" ht="12.5" x14ac:dyDescent="0.25"/>
    <row r="5324" ht="12.5" x14ac:dyDescent="0.25"/>
    <row r="5325" ht="12.5" x14ac:dyDescent="0.25"/>
    <row r="5326" ht="12.5" x14ac:dyDescent="0.25"/>
    <row r="5327" ht="12.5" x14ac:dyDescent="0.25"/>
    <row r="5328" ht="12.5" x14ac:dyDescent="0.25"/>
    <row r="5329" ht="12.5" x14ac:dyDescent="0.25"/>
    <row r="5330" ht="12.5" x14ac:dyDescent="0.25"/>
    <row r="5331" ht="12.5" x14ac:dyDescent="0.25"/>
    <row r="5332" ht="12.5" x14ac:dyDescent="0.25"/>
    <row r="5333" ht="12.5" x14ac:dyDescent="0.25"/>
    <row r="5334" ht="12.5" x14ac:dyDescent="0.25"/>
    <row r="5335" ht="12.5" x14ac:dyDescent="0.25"/>
    <row r="5336" ht="12.5" x14ac:dyDescent="0.25"/>
    <row r="5337" ht="12.5" x14ac:dyDescent="0.25"/>
    <row r="5338" ht="12.5" x14ac:dyDescent="0.25"/>
    <row r="5339" ht="12.5" x14ac:dyDescent="0.25"/>
    <row r="5340" ht="12.5" x14ac:dyDescent="0.25"/>
    <row r="5341" ht="12.5" x14ac:dyDescent="0.25"/>
    <row r="5342" ht="12.5" x14ac:dyDescent="0.25"/>
    <row r="5343" ht="12.5" x14ac:dyDescent="0.25"/>
    <row r="5344" ht="12.5" x14ac:dyDescent="0.25"/>
    <row r="5345" ht="12.5" x14ac:dyDescent="0.25"/>
    <row r="5346" ht="12.5" x14ac:dyDescent="0.25"/>
    <row r="5347" ht="12.5" x14ac:dyDescent="0.25"/>
    <row r="5348" ht="12.5" x14ac:dyDescent="0.25"/>
    <row r="5349" ht="12.5" x14ac:dyDescent="0.25"/>
    <row r="5350" ht="12.5" x14ac:dyDescent="0.25"/>
    <row r="5351" ht="12.5" x14ac:dyDescent="0.25"/>
    <row r="5352" ht="12.5" x14ac:dyDescent="0.25"/>
    <row r="5353" ht="12.5" x14ac:dyDescent="0.25"/>
    <row r="5354" ht="12.5" x14ac:dyDescent="0.25"/>
    <row r="5355" ht="12.5" x14ac:dyDescent="0.25"/>
    <row r="5356" ht="12.5" x14ac:dyDescent="0.25"/>
    <row r="5357" ht="12.5" x14ac:dyDescent="0.25"/>
    <row r="5358" ht="12.5" x14ac:dyDescent="0.25"/>
    <row r="5359" ht="12.5" x14ac:dyDescent="0.25"/>
    <row r="5360" ht="12.5" x14ac:dyDescent="0.25"/>
    <row r="5361" ht="12.5" x14ac:dyDescent="0.25"/>
    <row r="5362" ht="12.5" x14ac:dyDescent="0.25"/>
    <row r="5363" ht="12.5" x14ac:dyDescent="0.25"/>
    <row r="5364" ht="12.5" x14ac:dyDescent="0.25"/>
    <row r="5365" ht="12.5" x14ac:dyDescent="0.25"/>
    <row r="5366" ht="12.5" x14ac:dyDescent="0.25"/>
    <row r="5367" ht="12.5" x14ac:dyDescent="0.25"/>
    <row r="5368" ht="12.5" x14ac:dyDescent="0.25"/>
    <row r="5369" ht="12.5" x14ac:dyDescent="0.25"/>
    <row r="5370" ht="12.5" x14ac:dyDescent="0.25"/>
    <row r="5371" ht="12.5" x14ac:dyDescent="0.25"/>
    <row r="5372" ht="12.5" x14ac:dyDescent="0.25"/>
    <row r="5373" ht="12.5" x14ac:dyDescent="0.25"/>
    <row r="5374" ht="12.5" x14ac:dyDescent="0.25"/>
    <row r="5375" ht="12.5" x14ac:dyDescent="0.25"/>
    <row r="5376" ht="12.5" x14ac:dyDescent="0.25"/>
    <row r="5377" ht="12.5" x14ac:dyDescent="0.25"/>
    <row r="5378" ht="12.5" x14ac:dyDescent="0.25"/>
    <row r="5379" ht="12.5" x14ac:dyDescent="0.25"/>
    <row r="5380" ht="12.5" x14ac:dyDescent="0.25"/>
    <row r="5381" ht="12.5" x14ac:dyDescent="0.25"/>
    <row r="5382" ht="12.5" x14ac:dyDescent="0.25"/>
    <row r="5383" ht="12.5" x14ac:dyDescent="0.25"/>
    <row r="5384" ht="12.5" x14ac:dyDescent="0.25"/>
    <row r="5385" ht="12.5" x14ac:dyDescent="0.25"/>
    <row r="5386" ht="12.5" x14ac:dyDescent="0.25"/>
    <row r="5387" ht="12.5" x14ac:dyDescent="0.25"/>
    <row r="5388" ht="12.5" x14ac:dyDescent="0.25"/>
    <row r="5389" ht="12.5" x14ac:dyDescent="0.25"/>
    <row r="5390" ht="12.5" x14ac:dyDescent="0.25"/>
    <row r="5391" ht="12.5" x14ac:dyDescent="0.25"/>
    <row r="5392" ht="12.5" x14ac:dyDescent="0.25"/>
    <row r="5393" ht="12.5" x14ac:dyDescent="0.25"/>
    <row r="5394" ht="12.5" x14ac:dyDescent="0.25"/>
    <row r="5395" ht="12.5" x14ac:dyDescent="0.25"/>
    <row r="5396" ht="12.5" x14ac:dyDescent="0.25"/>
    <row r="5397" ht="12.5" x14ac:dyDescent="0.25"/>
    <row r="5398" ht="12.5" x14ac:dyDescent="0.25"/>
    <row r="5399" ht="12.5" x14ac:dyDescent="0.25"/>
    <row r="5400" ht="12.5" x14ac:dyDescent="0.25"/>
    <row r="5401" ht="12.5" x14ac:dyDescent="0.25"/>
    <row r="5402" ht="12.5" x14ac:dyDescent="0.25"/>
    <row r="5403" ht="12.5" x14ac:dyDescent="0.25"/>
    <row r="5404" ht="12.5" x14ac:dyDescent="0.25"/>
    <row r="5405" ht="12.5" x14ac:dyDescent="0.25"/>
    <row r="5406" ht="12.5" x14ac:dyDescent="0.25"/>
    <row r="5407" ht="12.5" x14ac:dyDescent="0.25"/>
    <row r="5408" ht="12.5" x14ac:dyDescent="0.25"/>
    <row r="5409" ht="12.5" x14ac:dyDescent="0.25"/>
    <row r="5410" ht="12.5" x14ac:dyDescent="0.25"/>
    <row r="5411" ht="12.5" x14ac:dyDescent="0.25"/>
    <row r="5412" ht="12.5" x14ac:dyDescent="0.25"/>
    <row r="5413" ht="12.5" x14ac:dyDescent="0.25"/>
    <row r="5414" ht="12.5" x14ac:dyDescent="0.25"/>
    <row r="5415" ht="12.5" x14ac:dyDescent="0.25"/>
    <row r="5416" ht="12.5" x14ac:dyDescent="0.25"/>
    <row r="5417" ht="12.5" x14ac:dyDescent="0.25"/>
    <row r="5418" ht="12.5" x14ac:dyDescent="0.25"/>
    <row r="5419" ht="12.5" x14ac:dyDescent="0.25"/>
    <row r="5420" ht="12.5" x14ac:dyDescent="0.25"/>
    <row r="5421" ht="12.5" x14ac:dyDescent="0.25"/>
    <row r="5422" ht="12.5" x14ac:dyDescent="0.25"/>
    <row r="5423" ht="12.5" x14ac:dyDescent="0.25"/>
    <row r="5424" ht="12.5" x14ac:dyDescent="0.25"/>
    <row r="5425" ht="12.5" x14ac:dyDescent="0.25"/>
    <row r="5426" ht="12.5" x14ac:dyDescent="0.25"/>
    <row r="5427" ht="12.5" x14ac:dyDescent="0.25"/>
    <row r="5428" ht="12.5" x14ac:dyDescent="0.25"/>
    <row r="5429" ht="12.5" x14ac:dyDescent="0.25"/>
    <row r="5430" ht="12.5" x14ac:dyDescent="0.25"/>
    <row r="5431" ht="12.5" x14ac:dyDescent="0.25"/>
    <row r="5432" ht="12.5" x14ac:dyDescent="0.25"/>
    <row r="5433" ht="12.5" x14ac:dyDescent="0.25"/>
    <row r="5434" ht="12.5" x14ac:dyDescent="0.25"/>
    <row r="5435" ht="12.5" x14ac:dyDescent="0.25"/>
    <row r="5436" ht="12.5" x14ac:dyDescent="0.25"/>
    <row r="5437" ht="12.5" x14ac:dyDescent="0.25"/>
    <row r="5438" ht="12.5" x14ac:dyDescent="0.25"/>
    <row r="5439" ht="12.5" x14ac:dyDescent="0.25"/>
    <row r="5440" ht="12.5" x14ac:dyDescent="0.25"/>
    <row r="5441" ht="12.5" x14ac:dyDescent="0.25"/>
    <row r="5442" ht="12.5" x14ac:dyDescent="0.25"/>
    <row r="5443" ht="12.5" x14ac:dyDescent="0.25"/>
    <row r="5444" ht="12.5" x14ac:dyDescent="0.25"/>
    <row r="5445" ht="12.5" x14ac:dyDescent="0.25"/>
    <row r="5446" ht="12.5" x14ac:dyDescent="0.25"/>
    <row r="5447" ht="12.5" x14ac:dyDescent="0.25"/>
    <row r="5448" ht="12.5" x14ac:dyDescent="0.25"/>
    <row r="5449" ht="12.5" x14ac:dyDescent="0.25"/>
    <row r="5450" ht="12.5" x14ac:dyDescent="0.25"/>
    <row r="5451" ht="12.5" x14ac:dyDescent="0.25"/>
    <row r="5452" ht="12.5" x14ac:dyDescent="0.25"/>
    <row r="5453" ht="12.5" x14ac:dyDescent="0.25"/>
    <row r="5454" ht="12.5" x14ac:dyDescent="0.25"/>
    <row r="5455" ht="12.5" x14ac:dyDescent="0.25"/>
    <row r="5456" ht="12.5" x14ac:dyDescent="0.25"/>
    <row r="5457" ht="12.5" x14ac:dyDescent="0.25"/>
    <row r="5458" ht="12.5" x14ac:dyDescent="0.25"/>
    <row r="5459" ht="12.5" x14ac:dyDescent="0.25"/>
    <row r="5460" ht="12.5" x14ac:dyDescent="0.25"/>
    <row r="5461" ht="12.5" x14ac:dyDescent="0.25"/>
    <row r="5462" ht="12.5" x14ac:dyDescent="0.25"/>
    <row r="5463" ht="12.5" x14ac:dyDescent="0.25"/>
    <row r="5464" ht="12.5" x14ac:dyDescent="0.25"/>
    <row r="5465" ht="12.5" x14ac:dyDescent="0.25"/>
    <row r="5466" ht="12.5" x14ac:dyDescent="0.25"/>
    <row r="5467" ht="12.5" x14ac:dyDescent="0.25"/>
    <row r="5468" ht="12.5" x14ac:dyDescent="0.25"/>
    <row r="5469" ht="12.5" x14ac:dyDescent="0.25"/>
    <row r="5470" ht="12.5" x14ac:dyDescent="0.25"/>
    <row r="5471" ht="12.5" x14ac:dyDescent="0.25"/>
    <row r="5472" ht="12.5" x14ac:dyDescent="0.25"/>
    <row r="5473" ht="12.5" x14ac:dyDescent="0.25"/>
    <row r="5474" ht="12.5" x14ac:dyDescent="0.25"/>
    <row r="5475" ht="12.5" x14ac:dyDescent="0.25"/>
    <row r="5476" ht="12.5" x14ac:dyDescent="0.25"/>
    <row r="5477" ht="12.5" x14ac:dyDescent="0.25"/>
    <row r="5478" ht="12.5" x14ac:dyDescent="0.25"/>
    <row r="5479" ht="12.5" x14ac:dyDescent="0.25"/>
    <row r="5480" ht="12.5" x14ac:dyDescent="0.25"/>
    <row r="5481" ht="12.5" x14ac:dyDescent="0.25"/>
    <row r="5482" ht="12.5" x14ac:dyDescent="0.25"/>
    <row r="5483" ht="12.5" x14ac:dyDescent="0.25"/>
    <row r="5484" ht="12.5" x14ac:dyDescent="0.25"/>
    <row r="5485" ht="12.5" x14ac:dyDescent="0.25"/>
    <row r="5486" ht="12.5" x14ac:dyDescent="0.25"/>
    <row r="5487" ht="12.5" x14ac:dyDescent="0.25"/>
    <row r="5488" ht="12.5" x14ac:dyDescent="0.25"/>
    <row r="5489" ht="12.5" x14ac:dyDescent="0.25"/>
    <row r="5490" ht="12.5" x14ac:dyDescent="0.25"/>
    <row r="5491" ht="12.5" x14ac:dyDescent="0.25"/>
    <row r="5492" ht="12.5" x14ac:dyDescent="0.25"/>
    <row r="5493" ht="12.5" x14ac:dyDescent="0.25"/>
    <row r="5494" ht="12.5" x14ac:dyDescent="0.25"/>
    <row r="5495" ht="12.5" x14ac:dyDescent="0.25"/>
    <row r="5496" ht="12.5" x14ac:dyDescent="0.25"/>
    <row r="5497" ht="12.5" x14ac:dyDescent="0.25"/>
    <row r="5498" ht="12.5" x14ac:dyDescent="0.25"/>
    <row r="5499" ht="12.5" x14ac:dyDescent="0.25"/>
    <row r="5500" ht="12.5" x14ac:dyDescent="0.25"/>
    <row r="5501" ht="12.5" x14ac:dyDescent="0.25"/>
    <row r="5502" ht="12.5" x14ac:dyDescent="0.25"/>
    <row r="5503" ht="12.5" x14ac:dyDescent="0.25"/>
    <row r="5504" ht="12.5" x14ac:dyDescent="0.25"/>
    <row r="5505" ht="12.5" x14ac:dyDescent="0.25"/>
    <row r="5506" ht="12.5" x14ac:dyDescent="0.25"/>
    <row r="5507" ht="12.5" x14ac:dyDescent="0.25"/>
    <row r="5508" ht="12.5" x14ac:dyDescent="0.25"/>
    <row r="5509" ht="12.5" x14ac:dyDescent="0.25"/>
    <row r="5510" ht="12.5" x14ac:dyDescent="0.25"/>
    <row r="5511" ht="12.5" x14ac:dyDescent="0.25"/>
    <row r="5512" ht="12.5" x14ac:dyDescent="0.25"/>
    <row r="5513" ht="12.5" x14ac:dyDescent="0.25"/>
    <row r="5514" ht="12.5" x14ac:dyDescent="0.25"/>
    <row r="5515" ht="12.5" x14ac:dyDescent="0.25"/>
    <row r="5516" ht="12.5" x14ac:dyDescent="0.25"/>
    <row r="5517" ht="12.5" x14ac:dyDescent="0.25"/>
    <row r="5518" ht="12.5" x14ac:dyDescent="0.25"/>
    <row r="5519" ht="12.5" x14ac:dyDescent="0.25"/>
    <row r="5520" ht="12.5" x14ac:dyDescent="0.25"/>
    <row r="5521" ht="12.5" x14ac:dyDescent="0.25"/>
    <row r="5522" ht="12.5" x14ac:dyDescent="0.25"/>
    <row r="5523" ht="12.5" x14ac:dyDescent="0.25"/>
    <row r="5524" ht="12.5" x14ac:dyDescent="0.25"/>
    <row r="5525" ht="12.5" x14ac:dyDescent="0.25"/>
    <row r="5526" ht="12.5" x14ac:dyDescent="0.25"/>
    <row r="5527" ht="12.5" x14ac:dyDescent="0.25"/>
    <row r="5528" ht="12.5" x14ac:dyDescent="0.25"/>
    <row r="5529" ht="12.5" x14ac:dyDescent="0.25"/>
    <row r="5530" ht="12.5" x14ac:dyDescent="0.25"/>
    <row r="5531" ht="12.5" x14ac:dyDescent="0.25"/>
    <row r="5532" ht="12.5" x14ac:dyDescent="0.25"/>
    <row r="5533" ht="12.5" x14ac:dyDescent="0.25"/>
    <row r="5534" ht="12.5" x14ac:dyDescent="0.25"/>
    <row r="5535" ht="12.5" x14ac:dyDescent="0.25"/>
    <row r="5536" ht="12.5" x14ac:dyDescent="0.25"/>
    <row r="5537" ht="12.5" x14ac:dyDescent="0.25"/>
    <row r="5538" ht="12.5" x14ac:dyDescent="0.25"/>
    <row r="5539" ht="12.5" x14ac:dyDescent="0.25"/>
    <row r="5540" ht="12.5" x14ac:dyDescent="0.25"/>
    <row r="5541" ht="12.5" x14ac:dyDescent="0.25"/>
    <row r="5542" ht="12.5" x14ac:dyDescent="0.25"/>
    <row r="5543" ht="12.5" x14ac:dyDescent="0.25"/>
    <row r="5544" ht="12.5" x14ac:dyDescent="0.25"/>
    <row r="5545" ht="12.5" x14ac:dyDescent="0.25"/>
    <row r="5546" ht="12.5" x14ac:dyDescent="0.25"/>
    <row r="5547" ht="12.5" x14ac:dyDescent="0.25"/>
    <row r="5548" ht="12.5" x14ac:dyDescent="0.25"/>
    <row r="5549" ht="12.5" x14ac:dyDescent="0.25"/>
    <row r="5550" ht="12.5" x14ac:dyDescent="0.25"/>
    <row r="5551" ht="12.5" x14ac:dyDescent="0.25"/>
    <row r="5552" ht="12.5" x14ac:dyDescent="0.25"/>
    <row r="5553" ht="12.5" x14ac:dyDescent="0.25"/>
    <row r="5554" ht="12.5" x14ac:dyDescent="0.25"/>
    <row r="5555" ht="12.5" x14ac:dyDescent="0.25"/>
    <row r="5556" ht="12.5" x14ac:dyDescent="0.25"/>
    <row r="5557" ht="12.5" x14ac:dyDescent="0.25"/>
    <row r="5558" ht="12.5" x14ac:dyDescent="0.25"/>
    <row r="5559" ht="12.5" x14ac:dyDescent="0.25"/>
    <row r="5560" ht="12.5" x14ac:dyDescent="0.25"/>
    <row r="5561" ht="12.5" x14ac:dyDescent="0.25"/>
    <row r="5562" ht="12.5" x14ac:dyDescent="0.25"/>
    <row r="5563" ht="12.5" x14ac:dyDescent="0.25"/>
    <row r="5564" ht="12.5" x14ac:dyDescent="0.25"/>
    <row r="5565" ht="12.5" x14ac:dyDescent="0.25"/>
    <row r="5566" ht="12.5" x14ac:dyDescent="0.25"/>
    <row r="5567" ht="12.5" x14ac:dyDescent="0.25"/>
    <row r="5568" ht="12.5" x14ac:dyDescent="0.25"/>
    <row r="5569" ht="12.5" x14ac:dyDescent="0.25"/>
    <row r="5570" ht="12.5" x14ac:dyDescent="0.25"/>
    <row r="5571" ht="12.5" x14ac:dyDescent="0.25"/>
    <row r="5572" ht="12.5" x14ac:dyDescent="0.25"/>
    <row r="5573" ht="12.5" x14ac:dyDescent="0.25"/>
    <row r="5574" ht="12.5" x14ac:dyDescent="0.25"/>
    <row r="5575" ht="12.5" x14ac:dyDescent="0.25"/>
    <row r="5576" ht="12.5" x14ac:dyDescent="0.25"/>
    <row r="5577" ht="12.5" x14ac:dyDescent="0.25"/>
    <row r="5578" ht="12.5" x14ac:dyDescent="0.25"/>
    <row r="5579" ht="12.5" x14ac:dyDescent="0.25"/>
    <row r="5580" ht="12.5" x14ac:dyDescent="0.25"/>
    <row r="5581" ht="12.5" x14ac:dyDescent="0.25"/>
    <row r="5582" ht="12.5" x14ac:dyDescent="0.25"/>
    <row r="5583" ht="12.5" x14ac:dyDescent="0.25"/>
    <row r="5584" ht="12.5" x14ac:dyDescent="0.25"/>
    <row r="5585" ht="12.5" x14ac:dyDescent="0.25"/>
    <row r="5586" ht="12.5" x14ac:dyDescent="0.25"/>
    <row r="5587" ht="12.5" x14ac:dyDescent="0.25"/>
    <row r="5588" ht="12.5" x14ac:dyDescent="0.25"/>
    <row r="5589" ht="12.5" x14ac:dyDescent="0.25"/>
    <row r="5590" ht="12.5" x14ac:dyDescent="0.25"/>
    <row r="5591" ht="12.5" x14ac:dyDescent="0.25"/>
    <row r="5592" ht="12.5" x14ac:dyDescent="0.25"/>
    <row r="5593" ht="12.5" x14ac:dyDescent="0.25"/>
    <row r="5594" ht="12.5" x14ac:dyDescent="0.25"/>
    <row r="5595" ht="12.5" x14ac:dyDescent="0.25"/>
    <row r="5596" ht="12.5" x14ac:dyDescent="0.25"/>
    <row r="5597" ht="12.5" x14ac:dyDescent="0.25"/>
    <row r="5598" ht="12.5" x14ac:dyDescent="0.25"/>
    <row r="5599" ht="12.5" x14ac:dyDescent="0.25"/>
    <row r="5600" ht="12.5" x14ac:dyDescent="0.25"/>
    <row r="5601" ht="12.5" x14ac:dyDescent="0.25"/>
    <row r="5602" ht="12.5" x14ac:dyDescent="0.25"/>
    <row r="5603" ht="12.5" x14ac:dyDescent="0.25"/>
    <row r="5604" ht="12.5" x14ac:dyDescent="0.25"/>
    <row r="5605" ht="12.5" x14ac:dyDescent="0.25"/>
    <row r="5606" ht="12.5" x14ac:dyDescent="0.25"/>
    <row r="5607" ht="12.5" x14ac:dyDescent="0.25"/>
    <row r="5608" ht="12.5" x14ac:dyDescent="0.25"/>
    <row r="5609" ht="12.5" x14ac:dyDescent="0.25"/>
    <row r="5610" ht="12.5" x14ac:dyDescent="0.25"/>
    <row r="5611" ht="12.5" x14ac:dyDescent="0.25"/>
    <row r="5612" ht="12.5" x14ac:dyDescent="0.25"/>
    <row r="5613" ht="12.5" x14ac:dyDescent="0.25"/>
    <row r="5614" ht="12.5" x14ac:dyDescent="0.25"/>
    <row r="5615" ht="12.5" x14ac:dyDescent="0.25"/>
    <row r="5616" ht="12.5" x14ac:dyDescent="0.25"/>
    <row r="5617" ht="12.5" x14ac:dyDescent="0.25"/>
    <row r="5618" ht="12.5" x14ac:dyDescent="0.25"/>
    <row r="5619" ht="12.5" x14ac:dyDescent="0.25"/>
    <row r="5620" ht="12.5" x14ac:dyDescent="0.25"/>
    <row r="5621" ht="12.5" x14ac:dyDescent="0.25"/>
    <row r="5622" ht="12.5" x14ac:dyDescent="0.25"/>
    <row r="5623" ht="12.5" x14ac:dyDescent="0.25"/>
    <row r="5624" ht="12.5" x14ac:dyDescent="0.25"/>
    <row r="5625" ht="12.5" x14ac:dyDescent="0.25"/>
    <row r="5626" ht="12.5" x14ac:dyDescent="0.25"/>
    <row r="5627" ht="12.5" x14ac:dyDescent="0.25"/>
    <row r="5628" ht="12.5" x14ac:dyDescent="0.25"/>
    <row r="5629" ht="12.5" x14ac:dyDescent="0.25"/>
    <row r="5630" ht="12.5" x14ac:dyDescent="0.25"/>
    <row r="5631" ht="12.5" x14ac:dyDescent="0.25"/>
    <row r="5632" ht="12.5" x14ac:dyDescent="0.25"/>
    <row r="5633" ht="12.5" x14ac:dyDescent="0.25"/>
    <row r="5634" ht="12.5" x14ac:dyDescent="0.25"/>
    <row r="5635" ht="12.5" x14ac:dyDescent="0.25"/>
    <row r="5636" ht="12.5" x14ac:dyDescent="0.25"/>
    <row r="5637" ht="12.5" x14ac:dyDescent="0.25"/>
    <row r="5638" ht="12.5" x14ac:dyDescent="0.25"/>
    <row r="5639" ht="12.5" x14ac:dyDescent="0.25"/>
    <row r="5640" ht="12.5" x14ac:dyDescent="0.25"/>
    <row r="5641" ht="12.5" x14ac:dyDescent="0.25"/>
    <row r="5642" ht="12.5" x14ac:dyDescent="0.25"/>
    <row r="5643" ht="12.5" x14ac:dyDescent="0.25"/>
    <row r="5644" ht="12.5" x14ac:dyDescent="0.25"/>
    <row r="5645" ht="12.5" x14ac:dyDescent="0.25"/>
    <row r="5646" ht="12.5" x14ac:dyDescent="0.25"/>
    <row r="5647" ht="12.5" x14ac:dyDescent="0.25"/>
    <row r="5648" ht="12.5" x14ac:dyDescent="0.25"/>
    <row r="5649" ht="12.5" x14ac:dyDescent="0.25"/>
    <row r="5650" ht="12.5" x14ac:dyDescent="0.25"/>
    <row r="5651" ht="12.5" x14ac:dyDescent="0.25"/>
    <row r="5652" ht="12.5" x14ac:dyDescent="0.25"/>
    <row r="5653" ht="12.5" x14ac:dyDescent="0.25"/>
    <row r="5654" ht="12.5" x14ac:dyDescent="0.25"/>
    <row r="5655" ht="12.5" x14ac:dyDescent="0.25"/>
    <row r="5656" ht="12.5" x14ac:dyDescent="0.25"/>
    <row r="5657" ht="12.5" x14ac:dyDescent="0.25"/>
    <row r="5658" ht="12.5" x14ac:dyDescent="0.25"/>
    <row r="5659" ht="12.5" x14ac:dyDescent="0.25"/>
    <row r="5660" ht="12.5" x14ac:dyDescent="0.25"/>
    <row r="5661" ht="12.5" x14ac:dyDescent="0.25"/>
    <row r="5662" ht="12.5" x14ac:dyDescent="0.25"/>
    <row r="5663" ht="12.5" x14ac:dyDescent="0.25"/>
    <row r="5664" ht="12.5" x14ac:dyDescent="0.25"/>
    <row r="5665" ht="12.5" x14ac:dyDescent="0.25"/>
    <row r="5666" ht="12.5" x14ac:dyDescent="0.25"/>
    <row r="5667" ht="12.5" x14ac:dyDescent="0.25"/>
    <row r="5668" ht="12.5" x14ac:dyDescent="0.25"/>
    <row r="5669" ht="12.5" x14ac:dyDescent="0.25"/>
    <row r="5670" ht="12.5" x14ac:dyDescent="0.25"/>
    <row r="5671" ht="12.5" x14ac:dyDescent="0.25"/>
    <row r="5672" ht="12.5" x14ac:dyDescent="0.25"/>
    <row r="5673" ht="12.5" x14ac:dyDescent="0.25"/>
    <row r="5674" ht="12.5" x14ac:dyDescent="0.25"/>
    <row r="5675" ht="12.5" x14ac:dyDescent="0.25"/>
    <row r="5676" ht="12.5" x14ac:dyDescent="0.25"/>
    <row r="5677" ht="12.5" x14ac:dyDescent="0.25"/>
    <row r="5678" ht="12.5" x14ac:dyDescent="0.25"/>
    <row r="5679" ht="12.5" x14ac:dyDescent="0.25"/>
    <row r="5680" ht="12.5" x14ac:dyDescent="0.25"/>
    <row r="5681" ht="12.5" x14ac:dyDescent="0.25"/>
    <row r="5682" ht="12.5" x14ac:dyDescent="0.25"/>
    <row r="5683" ht="12.5" x14ac:dyDescent="0.25"/>
    <row r="5684" ht="12.5" x14ac:dyDescent="0.25"/>
    <row r="5685" ht="12.5" x14ac:dyDescent="0.25"/>
    <row r="5686" ht="12.5" x14ac:dyDescent="0.25"/>
    <row r="5687" ht="12.5" x14ac:dyDescent="0.25"/>
    <row r="5688" ht="12.5" x14ac:dyDescent="0.25"/>
    <row r="5689" ht="12.5" x14ac:dyDescent="0.25"/>
    <row r="5690" ht="12.5" x14ac:dyDescent="0.25"/>
    <row r="5691" ht="12.5" x14ac:dyDescent="0.25"/>
    <row r="5692" ht="12.5" x14ac:dyDescent="0.25"/>
    <row r="5693" ht="12.5" x14ac:dyDescent="0.25"/>
    <row r="5694" ht="12.5" x14ac:dyDescent="0.25"/>
    <row r="5695" ht="12.5" x14ac:dyDescent="0.25"/>
    <row r="5696" ht="12.5" x14ac:dyDescent="0.25"/>
    <row r="5697" ht="12.5" x14ac:dyDescent="0.25"/>
    <row r="5698" ht="12.5" x14ac:dyDescent="0.25"/>
    <row r="5699" ht="12.5" x14ac:dyDescent="0.25"/>
    <row r="5700" ht="12.5" x14ac:dyDescent="0.25"/>
    <row r="5701" ht="12.5" x14ac:dyDescent="0.25"/>
    <row r="5702" ht="12.5" x14ac:dyDescent="0.25"/>
    <row r="5703" ht="12.5" x14ac:dyDescent="0.25"/>
    <row r="5704" ht="12.5" x14ac:dyDescent="0.25"/>
    <row r="5705" ht="12.5" x14ac:dyDescent="0.25"/>
    <row r="5706" ht="12.5" x14ac:dyDescent="0.25"/>
    <row r="5707" ht="12.5" x14ac:dyDescent="0.25"/>
    <row r="5708" ht="12.5" x14ac:dyDescent="0.25"/>
    <row r="5709" ht="12.5" x14ac:dyDescent="0.25"/>
    <row r="5710" ht="12.5" x14ac:dyDescent="0.25"/>
    <row r="5711" ht="12.5" x14ac:dyDescent="0.25"/>
    <row r="5712" ht="12.5" x14ac:dyDescent="0.25"/>
    <row r="5713" ht="12.5" x14ac:dyDescent="0.25"/>
    <row r="5714" ht="12.5" x14ac:dyDescent="0.25"/>
    <row r="5715" ht="12.5" x14ac:dyDescent="0.25"/>
    <row r="5716" ht="12.5" x14ac:dyDescent="0.25"/>
    <row r="5717" ht="12.5" x14ac:dyDescent="0.25"/>
    <row r="5718" ht="12.5" x14ac:dyDescent="0.25"/>
    <row r="5719" ht="12.5" x14ac:dyDescent="0.25"/>
    <row r="5720" ht="12.5" x14ac:dyDescent="0.25"/>
    <row r="5721" ht="12.5" x14ac:dyDescent="0.25"/>
    <row r="5722" ht="12.5" x14ac:dyDescent="0.25"/>
    <row r="5723" ht="12.5" x14ac:dyDescent="0.25"/>
    <row r="5724" ht="12.5" x14ac:dyDescent="0.25"/>
    <row r="5725" ht="12.5" x14ac:dyDescent="0.25"/>
    <row r="5726" ht="12.5" x14ac:dyDescent="0.25"/>
    <row r="5727" ht="12.5" x14ac:dyDescent="0.25"/>
    <row r="5728" ht="12.5" x14ac:dyDescent="0.25"/>
    <row r="5729" ht="12.5" x14ac:dyDescent="0.25"/>
    <row r="5730" ht="12.5" x14ac:dyDescent="0.25"/>
    <row r="5731" ht="12.5" x14ac:dyDescent="0.25"/>
    <row r="5732" ht="12.5" x14ac:dyDescent="0.25"/>
    <row r="5733" ht="12.5" x14ac:dyDescent="0.25"/>
    <row r="5734" ht="12.5" x14ac:dyDescent="0.25"/>
    <row r="5735" ht="12.5" x14ac:dyDescent="0.25"/>
    <row r="5736" ht="12.5" x14ac:dyDescent="0.25"/>
    <row r="5737" ht="12.5" x14ac:dyDescent="0.25"/>
    <row r="5738" ht="12.5" x14ac:dyDescent="0.25"/>
    <row r="5739" ht="12.5" x14ac:dyDescent="0.25"/>
    <row r="5740" ht="12.5" x14ac:dyDescent="0.25"/>
    <row r="5741" ht="12.5" x14ac:dyDescent="0.25"/>
    <row r="5742" ht="12.5" x14ac:dyDescent="0.25"/>
    <row r="5743" ht="12.5" x14ac:dyDescent="0.25"/>
    <row r="5744" ht="12.5" x14ac:dyDescent="0.25"/>
    <row r="5745" ht="12.5" x14ac:dyDescent="0.25"/>
    <row r="5746" ht="12.5" x14ac:dyDescent="0.25"/>
    <row r="5747" ht="12.5" x14ac:dyDescent="0.25"/>
    <row r="5748" ht="12.5" x14ac:dyDescent="0.25"/>
    <row r="5749" ht="12.5" x14ac:dyDescent="0.25"/>
    <row r="5750" ht="12.5" x14ac:dyDescent="0.25"/>
    <row r="5751" ht="12.5" x14ac:dyDescent="0.25"/>
    <row r="5752" ht="12.5" x14ac:dyDescent="0.25"/>
    <row r="5753" ht="12.5" x14ac:dyDescent="0.25"/>
    <row r="5754" ht="12.5" x14ac:dyDescent="0.25"/>
    <row r="5755" ht="12.5" x14ac:dyDescent="0.25"/>
    <row r="5756" ht="12.5" x14ac:dyDescent="0.25"/>
    <row r="5757" ht="12.5" x14ac:dyDescent="0.25"/>
    <row r="5758" ht="12.5" x14ac:dyDescent="0.25"/>
    <row r="5759" ht="12.5" x14ac:dyDescent="0.25"/>
    <row r="5760" ht="12.5" x14ac:dyDescent="0.25"/>
    <row r="5761" ht="12.5" x14ac:dyDescent="0.25"/>
    <row r="5762" ht="12.5" x14ac:dyDescent="0.25"/>
    <row r="5763" ht="12.5" x14ac:dyDescent="0.25"/>
    <row r="5764" ht="12.5" x14ac:dyDescent="0.25"/>
    <row r="5765" ht="12.5" x14ac:dyDescent="0.25"/>
    <row r="5766" ht="12.5" x14ac:dyDescent="0.25"/>
    <row r="5767" ht="12.5" x14ac:dyDescent="0.25"/>
    <row r="5768" ht="12.5" x14ac:dyDescent="0.25"/>
    <row r="5769" ht="12.5" x14ac:dyDescent="0.25"/>
    <row r="5770" ht="12.5" x14ac:dyDescent="0.25"/>
    <row r="5771" ht="12.5" x14ac:dyDescent="0.25"/>
    <row r="5772" ht="12.5" x14ac:dyDescent="0.25"/>
    <row r="5773" ht="12.5" x14ac:dyDescent="0.25"/>
    <row r="5774" ht="12.5" x14ac:dyDescent="0.25"/>
    <row r="5775" ht="12.5" x14ac:dyDescent="0.25"/>
    <row r="5776" ht="12.5" x14ac:dyDescent="0.25"/>
    <row r="5777" ht="12.5" x14ac:dyDescent="0.25"/>
    <row r="5778" ht="12.5" x14ac:dyDescent="0.25"/>
    <row r="5779" ht="12.5" x14ac:dyDescent="0.25"/>
    <row r="5780" ht="12.5" x14ac:dyDescent="0.25"/>
    <row r="5781" ht="12.5" x14ac:dyDescent="0.25"/>
    <row r="5782" ht="12.5" x14ac:dyDescent="0.25"/>
    <row r="5783" ht="12.5" x14ac:dyDescent="0.25"/>
    <row r="5784" ht="12.5" x14ac:dyDescent="0.25"/>
    <row r="5785" ht="12.5" x14ac:dyDescent="0.25"/>
    <row r="5786" ht="12.5" x14ac:dyDescent="0.25"/>
    <row r="5787" ht="12.5" x14ac:dyDescent="0.25"/>
    <row r="5788" ht="12.5" x14ac:dyDescent="0.25"/>
    <row r="5789" ht="12.5" x14ac:dyDescent="0.25"/>
    <row r="5790" ht="12.5" x14ac:dyDescent="0.25"/>
    <row r="5791" ht="12.5" x14ac:dyDescent="0.25"/>
    <row r="5792" ht="12.5" x14ac:dyDescent="0.25"/>
    <row r="5793" ht="12.5" x14ac:dyDescent="0.25"/>
    <row r="5794" ht="12.5" x14ac:dyDescent="0.25"/>
    <row r="5795" ht="12.5" x14ac:dyDescent="0.25"/>
    <row r="5796" ht="12.5" x14ac:dyDescent="0.25"/>
    <row r="5797" ht="12.5" x14ac:dyDescent="0.25"/>
    <row r="5798" ht="12.5" x14ac:dyDescent="0.25"/>
    <row r="5799" ht="12.5" x14ac:dyDescent="0.25"/>
    <row r="5800" ht="12.5" x14ac:dyDescent="0.25"/>
    <row r="5801" ht="12.5" x14ac:dyDescent="0.25"/>
    <row r="5802" ht="12.5" x14ac:dyDescent="0.25"/>
    <row r="5803" ht="12.5" x14ac:dyDescent="0.25"/>
    <row r="5804" ht="12.5" x14ac:dyDescent="0.25"/>
    <row r="5805" ht="12.5" x14ac:dyDescent="0.25"/>
    <row r="5806" ht="12.5" x14ac:dyDescent="0.25"/>
    <row r="5807" ht="12.5" x14ac:dyDescent="0.25"/>
    <row r="5808" ht="12.5" x14ac:dyDescent="0.25"/>
    <row r="5809" ht="12.5" x14ac:dyDescent="0.25"/>
    <row r="5810" ht="12.5" x14ac:dyDescent="0.25"/>
    <row r="5811" ht="12.5" x14ac:dyDescent="0.25"/>
    <row r="5812" ht="12.5" x14ac:dyDescent="0.25"/>
    <row r="5813" ht="12.5" x14ac:dyDescent="0.25"/>
    <row r="5814" ht="12.5" x14ac:dyDescent="0.25"/>
    <row r="5815" ht="12.5" x14ac:dyDescent="0.25"/>
    <row r="5816" ht="12.5" x14ac:dyDescent="0.25"/>
    <row r="5817" ht="12.5" x14ac:dyDescent="0.25"/>
    <row r="5818" ht="12.5" x14ac:dyDescent="0.25"/>
    <row r="5819" ht="12.5" x14ac:dyDescent="0.25"/>
    <row r="5820" ht="12.5" x14ac:dyDescent="0.25"/>
    <row r="5821" ht="12.5" x14ac:dyDescent="0.25"/>
    <row r="5822" ht="12.5" x14ac:dyDescent="0.25"/>
    <row r="5823" ht="12.5" x14ac:dyDescent="0.25"/>
    <row r="5824" ht="12.5" x14ac:dyDescent="0.25"/>
    <row r="5825" ht="12.5" x14ac:dyDescent="0.25"/>
    <row r="5826" ht="12.5" x14ac:dyDescent="0.25"/>
    <row r="5827" ht="12.5" x14ac:dyDescent="0.25"/>
    <row r="5828" ht="12.5" x14ac:dyDescent="0.25"/>
    <row r="5829" ht="12.5" x14ac:dyDescent="0.25"/>
    <row r="5830" ht="12.5" x14ac:dyDescent="0.25"/>
    <row r="5831" ht="12.5" x14ac:dyDescent="0.25"/>
    <row r="5832" ht="12.5" x14ac:dyDescent="0.25"/>
    <row r="5833" ht="12.5" x14ac:dyDescent="0.25"/>
    <row r="5834" ht="12.5" x14ac:dyDescent="0.25"/>
    <row r="5835" ht="12.5" x14ac:dyDescent="0.25"/>
    <row r="5836" ht="12.5" x14ac:dyDescent="0.25"/>
    <row r="5837" ht="12.5" x14ac:dyDescent="0.25"/>
    <row r="5838" ht="12.5" x14ac:dyDescent="0.25"/>
    <row r="5839" ht="12.5" x14ac:dyDescent="0.25"/>
    <row r="5840" ht="12.5" x14ac:dyDescent="0.25"/>
    <row r="5841" ht="12.5" x14ac:dyDescent="0.25"/>
    <row r="5842" ht="12.5" x14ac:dyDescent="0.25"/>
    <row r="5843" ht="12.5" x14ac:dyDescent="0.25"/>
    <row r="5844" ht="12.5" x14ac:dyDescent="0.25"/>
    <row r="5845" ht="12.5" x14ac:dyDescent="0.25"/>
    <row r="5846" ht="12.5" x14ac:dyDescent="0.25"/>
    <row r="5847" ht="12.5" x14ac:dyDescent="0.25"/>
    <row r="5848" ht="12.5" x14ac:dyDescent="0.25"/>
    <row r="5849" ht="12.5" x14ac:dyDescent="0.25"/>
    <row r="5850" ht="12.5" x14ac:dyDescent="0.25"/>
    <row r="5851" ht="12.5" x14ac:dyDescent="0.25"/>
    <row r="5852" ht="12.5" x14ac:dyDescent="0.25"/>
    <row r="5853" ht="12.5" x14ac:dyDescent="0.25"/>
    <row r="5854" ht="12.5" x14ac:dyDescent="0.25"/>
    <row r="5855" ht="12.5" x14ac:dyDescent="0.25"/>
    <row r="5856" ht="12.5" x14ac:dyDescent="0.25"/>
    <row r="5857" ht="12.5" x14ac:dyDescent="0.25"/>
    <row r="5858" ht="12.5" x14ac:dyDescent="0.25"/>
    <row r="5859" ht="12.5" x14ac:dyDescent="0.25"/>
    <row r="5860" ht="12.5" x14ac:dyDescent="0.25"/>
    <row r="5861" ht="12.5" x14ac:dyDescent="0.25"/>
    <row r="5862" ht="12.5" x14ac:dyDescent="0.25"/>
    <row r="5863" ht="12.5" x14ac:dyDescent="0.25"/>
    <row r="5864" ht="12.5" x14ac:dyDescent="0.25"/>
    <row r="5865" ht="12.5" x14ac:dyDescent="0.25"/>
    <row r="5866" ht="12.5" x14ac:dyDescent="0.25"/>
    <row r="5867" ht="12.5" x14ac:dyDescent="0.25"/>
    <row r="5868" ht="12.5" x14ac:dyDescent="0.25"/>
    <row r="5869" ht="12.5" x14ac:dyDescent="0.25"/>
    <row r="5870" ht="12.5" x14ac:dyDescent="0.25"/>
    <row r="5871" ht="12.5" x14ac:dyDescent="0.25"/>
    <row r="5872" ht="12.5" x14ac:dyDescent="0.25"/>
    <row r="5873" ht="12.5" x14ac:dyDescent="0.25"/>
    <row r="5874" ht="12.5" x14ac:dyDescent="0.25"/>
    <row r="5875" ht="12.5" x14ac:dyDescent="0.25"/>
    <row r="5876" ht="12.5" x14ac:dyDescent="0.25"/>
    <row r="5877" ht="12.5" x14ac:dyDescent="0.25"/>
    <row r="5878" ht="12.5" x14ac:dyDescent="0.25"/>
    <row r="5879" ht="12.5" x14ac:dyDescent="0.25"/>
    <row r="5880" ht="12.5" x14ac:dyDescent="0.25"/>
    <row r="5881" ht="12.5" x14ac:dyDescent="0.25"/>
    <row r="5882" ht="12.5" x14ac:dyDescent="0.25"/>
    <row r="5883" ht="12.5" x14ac:dyDescent="0.25"/>
    <row r="5884" ht="12.5" x14ac:dyDescent="0.25"/>
    <row r="5885" ht="12.5" x14ac:dyDescent="0.25"/>
    <row r="5886" ht="12.5" x14ac:dyDescent="0.25"/>
    <row r="5887" ht="12.5" x14ac:dyDescent="0.25"/>
    <row r="5888" ht="12.5" x14ac:dyDescent="0.25"/>
    <row r="5889" ht="12.5" x14ac:dyDescent="0.25"/>
    <row r="5890" ht="12.5" x14ac:dyDescent="0.25"/>
    <row r="5891" ht="12.5" x14ac:dyDescent="0.25"/>
    <row r="5892" ht="12.5" x14ac:dyDescent="0.25"/>
    <row r="5893" ht="12.5" x14ac:dyDescent="0.25"/>
    <row r="5894" ht="12.5" x14ac:dyDescent="0.25"/>
    <row r="5895" ht="12.5" x14ac:dyDescent="0.25"/>
    <row r="5896" ht="12.5" x14ac:dyDescent="0.25"/>
    <row r="5897" ht="12.5" x14ac:dyDescent="0.25"/>
    <row r="5898" ht="12.5" x14ac:dyDescent="0.25"/>
    <row r="5899" ht="12.5" x14ac:dyDescent="0.25"/>
    <row r="5900" ht="12.5" x14ac:dyDescent="0.25"/>
    <row r="5901" ht="12.5" x14ac:dyDescent="0.25"/>
    <row r="5902" ht="12.5" x14ac:dyDescent="0.25"/>
    <row r="5903" ht="12.5" x14ac:dyDescent="0.25"/>
    <row r="5904" ht="12.5" x14ac:dyDescent="0.25"/>
    <row r="5905" ht="12.5" x14ac:dyDescent="0.25"/>
    <row r="5906" ht="12.5" x14ac:dyDescent="0.25"/>
    <row r="5907" ht="12.5" x14ac:dyDescent="0.25"/>
    <row r="5908" ht="12.5" x14ac:dyDescent="0.25"/>
    <row r="5909" ht="12.5" x14ac:dyDescent="0.25"/>
    <row r="5910" ht="12.5" x14ac:dyDescent="0.25"/>
    <row r="5911" ht="12.5" x14ac:dyDescent="0.25"/>
    <row r="5912" ht="12.5" x14ac:dyDescent="0.25"/>
    <row r="5913" ht="12.5" x14ac:dyDescent="0.25"/>
    <row r="5914" ht="12.5" x14ac:dyDescent="0.25"/>
    <row r="5915" ht="12.5" x14ac:dyDescent="0.25"/>
    <row r="5916" ht="12.5" x14ac:dyDescent="0.25"/>
    <row r="5917" ht="12.5" x14ac:dyDescent="0.25"/>
    <row r="5918" ht="12.5" x14ac:dyDescent="0.25"/>
    <row r="5919" ht="12.5" x14ac:dyDescent="0.25"/>
    <row r="5920" ht="12.5" x14ac:dyDescent="0.25"/>
    <row r="5921" ht="12.5" x14ac:dyDescent="0.25"/>
    <row r="5922" ht="12.5" x14ac:dyDescent="0.25"/>
    <row r="5923" ht="12.5" x14ac:dyDescent="0.25"/>
    <row r="5924" ht="12.5" x14ac:dyDescent="0.25"/>
    <row r="5925" ht="12.5" x14ac:dyDescent="0.25"/>
    <row r="5926" ht="12.5" x14ac:dyDescent="0.25"/>
    <row r="5927" ht="12.5" x14ac:dyDescent="0.25"/>
    <row r="5928" ht="12.5" x14ac:dyDescent="0.25"/>
    <row r="5929" ht="12.5" x14ac:dyDescent="0.25"/>
    <row r="5930" ht="12.5" x14ac:dyDescent="0.25"/>
    <row r="5931" ht="12.5" x14ac:dyDescent="0.25"/>
    <row r="5932" ht="12.5" x14ac:dyDescent="0.25"/>
    <row r="5933" ht="12.5" x14ac:dyDescent="0.25"/>
    <row r="5934" ht="12.5" x14ac:dyDescent="0.25"/>
    <row r="5935" ht="12.5" x14ac:dyDescent="0.25"/>
    <row r="5936" ht="12.5" x14ac:dyDescent="0.25"/>
    <row r="5937" ht="12.5" x14ac:dyDescent="0.25"/>
    <row r="5938" ht="12.5" x14ac:dyDescent="0.25"/>
    <row r="5939" ht="12.5" x14ac:dyDescent="0.25"/>
    <row r="5940" ht="12.5" x14ac:dyDescent="0.25"/>
    <row r="5941" ht="12.5" x14ac:dyDescent="0.25"/>
    <row r="5942" ht="12.5" x14ac:dyDescent="0.25"/>
    <row r="5943" ht="12.5" x14ac:dyDescent="0.25"/>
    <row r="5944" ht="12.5" x14ac:dyDescent="0.25"/>
    <row r="5945" ht="12.5" x14ac:dyDescent="0.25"/>
    <row r="5946" ht="12.5" x14ac:dyDescent="0.25"/>
    <row r="5947" ht="12.5" x14ac:dyDescent="0.25"/>
    <row r="5948" ht="12.5" x14ac:dyDescent="0.25"/>
    <row r="5949" ht="12.5" x14ac:dyDescent="0.25"/>
    <row r="5950" ht="12.5" x14ac:dyDescent="0.25"/>
    <row r="5951" ht="12.5" x14ac:dyDescent="0.25"/>
    <row r="5952" ht="12.5" x14ac:dyDescent="0.25"/>
    <row r="5953" ht="12.5" x14ac:dyDescent="0.25"/>
    <row r="5954" ht="12.5" x14ac:dyDescent="0.25"/>
    <row r="5955" ht="12.5" x14ac:dyDescent="0.25"/>
    <row r="5956" ht="12.5" x14ac:dyDescent="0.25"/>
    <row r="5957" ht="12.5" x14ac:dyDescent="0.25"/>
    <row r="5958" ht="12.5" x14ac:dyDescent="0.25"/>
    <row r="5959" ht="12.5" x14ac:dyDescent="0.25"/>
    <row r="5960" ht="12.5" x14ac:dyDescent="0.25"/>
    <row r="5961" ht="12.5" x14ac:dyDescent="0.25"/>
    <row r="5962" ht="12.5" x14ac:dyDescent="0.25"/>
    <row r="5963" ht="12.5" x14ac:dyDescent="0.25"/>
    <row r="5964" ht="12.5" x14ac:dyDescent="0.25"/>
    <row r="5965" ht="12.5" x14ac:dyDescent="0.25"/>
    <row r="5966" ht="12.5" x14ac:dyDescent="0.25"/>
    <row r="5967" ht="12.5" x14ac:dyDescent="0.25"/>
    <row r="5968" ht="12.5" x14ac:dyDescent="0.25"/>
    <row r="5969" ht="12.5" x14ac:dyDescent="0.25"/>
    <row r="5970" ht="12.5" x14ac:dyDescent="0.25"/>
    <row r="5971" ht="12.5" x14ac:dyDescent="0.25"/>
    <row r="5972" ht="12.5" x14ac:dyDescent="0.25"/>
    <row r="5973" ht="12.5" x14ac:dyDescent="0.25"/>
    <row r="5974" ht="12.5" x14ac:dyDescent="0.25"/>
    <row r="5975" ht="12.5" x14ac:dyDescent="0.25"/>
    <row r="5976" ht="12.5" x14ac:dyDescent="0.25"/>
    <row r="5977" ht="12.5" x14ac:dyDescent="0.25"/>
    <row r="5978" ht="12.5" x14ac:dyDescent="0.25"/>
    <row r="5979" ht="12.5" x14ac:dyDescent="0.25"/>
    <row r="5980" ht="12.5" x14ac:dyDescent="0.25"/>
    <row r="5981" ht="12.5" x14ac:dyDescent="0.25"/>
    <row r="5982" ht="12.5" x14ac:dyDescent="0.25"/>
    <row r="5983" ht="12.5" x14ac:dyDescent="0.25"/>
    <row r="5984" ht="12.5" x14ac:dyDescent="0.25"/>
    <row r="5985" ht="12.5" x14ac:dyDescent="0.25"/>
    <row r="5986" ht="12.5" x14ac:dyDescent="0.25"/>
    <row r="5987" ht="12.5" x14ac:dyDescent="0.25"/>
    <row r="5988" ht="12.5" x14ac:dyDescent="0.25"/>
    <row r="5989" ht="12.5" x14ac:dyDescent="0.25"/>
    <row r="5990" ht="12.5" x14ac:dyDescent="0.25"/>
    <row r="5991" ht="12.5" x14ac:dyDescent="0.25"/>
    <row r="5992" ht="12.5" x14ac:dyDescent="0.25"/>
    <row r="5993" ht="12.5" x14ac:dyDescent="0.25"/>
    <row r="5994" ht="12.5" x14ac:dyDescent="0.25"/>
    <row r="5995" ht="12.5" x14ac:dyDescent="0.25"/>
    <row r="5996" ht="12.5" x14ac:dyDescent="0.25"/>
    <row r="5997" ht="12.5" x14ac:dyDescent="0.25"/>
    <row r="5998" ht="12.5" x14ac:dyDescent="0.25"/>
    <row r="5999" ht="12.5" x14ac:dyDescent="0.25"/>
    <row r="6000" ht="12.5" x14ac:dyDescent="0.25"/>
    <row r="6001" ht="12.5" x14ac:dyDescent="0.25"/>
    <row r="6002" ht="12.5" x14ac:dyDescent="0.25"/>
    <row r="6003" ht="12.5" x14ac:dyDescent="0.25"/>
    <row r="6004" ht="12.5" x14ac:dyDescent="0.25"/>
    <row r="6005" ht="12.5" x14ac:dyDescent="0.25"/>
    <row r="6006" ht="12.5" x14ac:dyDescent="0.25"/>
    <row r="6007" ht="12.5" x14ac:dyDescent="0.25"/>
    <row r="6008" ht="12.5" x14ac:dyDescent="0.25"/>
    <row r="6009" ht="12.5" x14ac:dyDescent="0.25"/>
    <row r="6010" ht="12.5" x14ac:dyDescent="0.25"/>
    <row r="6011" ht="12.5" x14ac:dyDescent="0.25"/>
    <row r="6012" ht="12.5" x14ac:dyDescent="0.25"/>
    <row r="6013" ht="12.5" x14ac:dyDescent="0.25"/>
    <row r="6014" ht="12.5" x14ac:dyDescent="0.25"/>
    <row r="6015" ht="12.5" x14ac:dyDescent="0.25"/>
    <row r="6016" ht="12.5" x14ac:dyDescent="0.25"/>
    <row r="6017" ht="12.5" x14ac:dyDescent="0.25"/>
    <row r="6018" ht="12.5" x14ac:dyDescent="0.25"/>
    <row r="6019" ht="12.5" x14ac:dyDescent="0.25"/>
    <row r="6020" ht="12.5" x14ac:dyDescent="0.25"/>
    <row r="6021" ht="12.5" x14ac:dyDescent="0.25"/>
    <row r="6022" ht="12.5" x14ac:dyDescent="0.25"/>
    <row r="6023" ht="12.5" x14ac:dyDescent="0.25"/>
    <row r="6024" ht="12.5" x14ac:dyDescent="0.25"/>
    <row r="6025" ht="12.5" x14ac:dyDescent="0.25"/>
    <row r="6026" ht="12.5" x14ac:dyDescent="0.25"/>
    <row r="6027" ht="12.5" x14ac:dyDescent="0.25"/>
    <row r="6028" ht="12.5" x14ac:dyDescent="0.25"/>
    <row r="6029" ht="12.5" x14ac:dyDescent="0.25"/>
    <row r="6030" ht="12.5" x14ac:dyDescent="0.25"/>
    <row r="6031" ht="12.5" x14ac:dyDescent="0.25"/>
    <row r="6032" ht="12.5" x14ac:dyDescent="0.25"/>
    <row r="6033" ht="12.5" x14ac:dyDescent="0.25"/>
    <row r="6034" ht="12.5" x14ac:dyDescent="0.25"/>
    <row r="6035" ht="12.5" x14ac:dyDescent="0.25"/>
    <row r="6036" ht="12.5" x14ac:dyDescent="0.25"/>
    <row r="6037" ht="12.5" x14ac:dyDescent="0.25"/>
    <row r="6038" ht="12.5" x14ac:dyDescent="0.25"/>
    <row r="6039" ht="12.5" x14ac:dyDescent="0.25"/>
    <row r="6040" ht="12.5" x14ac:dyDescent="0.25"/>
    <row r="6041" ht="12.5" x14ac:dyDescent="0.25"/>
    <row r="6042" ht="12.5" x14ac:dyDescent="0.25"/>
    <row r="6043" ht="12.5" x14ac:dyDescent="0.25"/>
    <row r="6044" ht="12.5" x14ac:dyDescent="0.25"/>
    <row r="6045" ht="12.5" x14ac:dyDescent="0.25"/>
    <row r="6046" ht="12.5" x14ac:dyDescent="0.25"/>
    <row r="6047" ht="12.5" x14ac:dyDescent="0.25"/>
    <row r="6048" ht="12.5" x14ac:dyDescent="0.25"/>
    <row r="6049" ht="12.5" x14ac:dyDescent="0.25"/>
    <row r="6050" ht="12.5" x14ac:dyDescent="0.25"/>
    <row r="6051" ht="12.5" x14ac:dyDescent="0.25"/>
    <row r="6052" ht="12.5" x14ac:dyDescent="0.25"/>
    <row r="6053" ht="12.5" x14ac:dyDescent="0.25"/>
    <row r="6054" ht="12.5" x14ac:dyDescent="0.25"/>
    <row r="6055" ht="12.5" x14ac:dyDescent="0.25"/>
    <row r="6056" ht="12.5" x14ac:dyDescent="0.25"/>
    <row r="6057" ht="12.5" x14ac:dyDescent="0.25"/>
    <row r="6058" ht="12.5" x14ac:dyDescent="0.25"/>
    <row r="6059" ht="12.5" x14ac:dyDescent="0.25"/>
    <row r="6060" ht="12.5" x14ac:dyDescent="0.25"/>
    <row r="6061" ht="12.5" x14ac:dyDescent="0.25"/>
    <row r="6062" ht="12.5" x14ac:dyDescent="0.25"/>
    <row r="6063" ht="12.5" x14ac:dyDescent="0.25"/>
    <row r="6064" ht="12.5" x14ac:dyDescent="0.25"/>
    <row r="6065" ht="12.5" x14ac:dyDescent="0.25"/>
    <row r="6066" ht="12.5" x14ac:dyDescent="0.25"/>
    <row r="6067" ht="12.5" x14ac:dyDescent="0.25"/>
    <row r="6068" ht="12.5" x14ac:dyDescent="0.25"/>
    <row r="6069" ht="12.5" x14ac:dyDescent="0.25"/>
    <row r="6070" ht="12.5" x14ac:dyDescent="0.25"/>
    <row r="6071" ht="12.5" x14ac:dyDescent="0.25"/>
    <row r="6072" ht="12.5" x14ac:dyDescent="0.25"/>
    <row r="6073" ht="12.5" x14ac:dyDescent="0.25"/>
    <row r="6074" ht="12.5" x14ac:dyDescent="0.25"/>
    <row r="6075" ht="12.5" x14ac:dyDescent="0.25"/>
    <row r="6076" ht="12.5" x14ac:dyDescent="0.25"/>
    <row r="6077" ht="12.5" x14ac:dyDescent="0.25"/>
    <row r="6078" ht="12.5" x14ac:dyDescent="0.25"/>
    <row r="6079" ht="12.5" x14ac:dyDescent="0.25"/>
    <row r="6080" ht="12.5" x14ac:dyDescent="0.25"/>
    <row r="6081" ht="12.5" x14ac:dyDescent="0.25"/>
    <row r="6082" ht="12.5" x14ac:dyDescent="0.25"/>
    <row r="6083" ht="12.5" x14ac:dyDescent="0.25"/>
    <row r="6084" ht="12.5" x14ac:dyDescent="0.25"/>
    <row r="6085" ht="12.5" x14ac:dyDescent="0.25"/>
    <row r="6086" ht="12.5" x14ac:dyDescent="0.25"/>
    <row r="6087" ht="12.5" x14ac:dyDescent="0.25"/>
    <row r="6088" ht="12.5" x14ac:dyDescent="0.25"/>
    <row r="6089" ht="12.5" x14ac:dyDescent="0.25"/>
    <row r="6090" ht="12.5" x14ac:dyDescent="0.25"/>
    <row r="6091" ht="12.5" x14ac:dyDescent="0.25"/>
    <row r="6092" ht="12.5" x14ac:dyDescent="0.25"/>
    <row r="6093" ht="12.5" x14ac:dyDescent="0.25"/>
    <row r="6094" ht="12.5" x14ac:dyDescent="0.25"/>
    <row r="6095" ht="12.5" x14ac:dyDescent="0.25"/>
    <row r="6096" ht="12.5" x14ac:dyDescent="0.25"/>
    <row r="6097" ht="12.5" x14ac:dyDescent="0.25"/>
    <row r="6098" ht="12.5" x14ac:dyDescent="0.25"/>
    <row r="6099" ht="12.5" x14ac:dyDescent="0.25"/>
    <row r="6100" ht="12.5" x14ac:dyDescent="0.25"/>
    <row r="6101" ht="12.5" x14ac:dyDescent="0.25"/>
    <row r="6102" ht="12.5" x14ac:dyDescent="0.25"/>
    <row r="6103" ht="12.5" x14ac:dyDescent="0.25"/>
    <row r="6104" ht="12.5" x14ac:dyDescent="0.25"/>
    <row r="6105" ht="12.5" x14ac:dyDescent="0.25"/>
    <row r="6106" ht="12.5" x14ac:dyDescent="0.25"/>
    <row r="6107" ht="12.5" x14ac:dyDescent="0.25"/>
    <row r="6108" ht="12.5" x14ac:dyDescent="0.25"/>
    <row r="6109" ht="12.5" x14ac:dyDescent="0.25"/>
    <row r="6110" ht="12.5" x14ac:dyDescent="0.25"/>
    <row r="6111" ht="12.5" x14ac:dyDescent="0.25"/>
    <row r="6112" ht="12.5" x14ac:dyDescent="0.25"/>
    <row r="6113" ht="12.5" x14ac:dyDescent="0.25"/>
    <row r="6114" ht="12.5" x14ac:dyDescent="0.25"/>
    <row r="6115" ht="12.5" x14ac:dyDescent="0.25"/>
    <row r="6116" ht="12.5" x14ac:dyDescent="0.25"/>
    <row r="6117" ht="12.5" x14ac:dyDescent="0.25"/>
    <row r="6118" ht="12.5" x14ac:dyDescent="0.25"/>
    <row r="6119" ht="12.5" x14ac:dyDescent="0.25"/>
    <row r="6120" ht="12.5" x14ac:dyDescent="0.25"/>
    <row r="6121" ht="12.5" x14ac:dyDescent="0.25"/>
    <row r="6122" ht="12.5" x14ac:dyDescent="0.25"/>
    <row r="6123" ht="12.5" x14ac:dyDescent="0.25"/>
    <row r="6124" ht="12.5" x14ac:dyDescent="0.25"/>
    <row r="6125" ht="12.5" x14ac:dyDescent="0.25"/>
    <row r="6126" ht="12.5" x14ac:dyDescent="0.25"/>
    <row r="6127" ht="12.5" x14ac:dyDescent="0.25"/>
    <row r="6128" ht="12.5" x14ac:dyDescent="0.25"/>
    <row r="6129" ht="12.5" x14ac:dyDescent="0.25"/>
    <row r="6130" ht="12.5" x14ac:dyDescent="0.25"/>
    <row r="6131" ht="12.5" x14ac:dyDescent="0.25"/>
    <row r="6132" ht="12.5" x14ac:dyDescent="0.25"/>
    <row r="6133" ht="12.5" x14ac:dyDescent="0.25"/>
    <row r="6134" ht="12.5" x14ac:dyDescent="0.25"/>
    <row r="6135" ht="12.5" x14ac:dyDescent="0.25"/>
    <row r="6136" ht="12.5" x14ac:dyDescent="0.25"/>
    <row r="6137" ht="12.5" x14ac:dyDescent="0.25"/>
    <row r="6138" ht="12.5" x14ac:dyDescent="0.25"/>
    <row r="6139" ht="12.5" x14ac:dyDescent="0.25"/>
    <row r="6140" ht="12.5" x14ac:dyDescent="0.25"/>
    <row r="6141" ht="12.5" x14ac:dyDescent="0.25"/>
    <row r="6142" ht="12.5" x14ac:dyDescent="0.25"/>
    <row r="6143" ht="12.5" x14ac:dyDescent="0.25"/>
    <row r="6144" ht="12.5" x14ac:dyDescent="0.25"/>
    <row r="6145" ht="12.5" x14ac:dyDescent="0.25"/>
    <row r="6146" ht="12.5" x14ac:dyDescent="0.25"/>
    <row r="6147" ht="12.5" x14ac:dyDescent="0.25"/>
    <row r="6148" ht="12.5" x14ac:dyDescent="0.25"/>
    <row r="6149" ht="12.5" x14ac:dyDescent="0.25"/>
    <row r="6150" ht="12.5" x14ac:dyDescent="0.25"/>
    <row r="6151" ht="12.5" x14ac:dyDescent="0.25"/>
    <row r="6152" ht="12.5" x14ac:dyDescent="0.25"/>
    <row r="6153" ht="12.5" x14ac:dyDescent="0.25"/>
    <row r="6154" ht="12.5" x14ac:dyDescent="0.25"/>
    <row r="6155" ht="12.5" x14ac:dyDescent="0.25"/>
    <row r="6156" ht="12.5" x14ac:dyDescent="0.25"/>
    <row r="6157" ht="12.5" x14ac:dyDescent="0.25"/>
    <row r="6158" ht="12.5" x14ac:dyDescent="0.25"/>
    <row r="6159" ht="12.5" x14ac:dyDescent="0.25"/>
    <row r="6160" ht="12.5" x14ac:dyDescent="0.25"/>
    <row r="6161" ht="12.5" x14ac:dyDescent="0.25"/>
    <row r="6162" ht="12.5" x14ac:dyDescent="0.25"/>
    <row r="6163" ht="12.5" x14ac:dyDescent="0.25"/>
    <row r="6164" ht="12.5" x14ac:dyDescent="0.25"/>
    <row r="6165" ht="12.5" x14ac:dyDescent="0.25"/>
    <row r="6166" ht="12.5" x14ac:dyDescent="0.25"/>
    <row r="6167" ht="12.5" x14ac:dyDescent="0.25"/>
    <row r="6168" ht="12.5" x14ac:dyDescent="0.25"/>
    <row r="6169" ht="12.5" x14ac:dyDescent="0.25"/>
    <row r="6170" ht="12.5" x14ac:dyDescent="0.25"/>
    <row r="6171" ht="12.5" x14ac:dyDescent="0.25"/>
    <row r="6172" ht="12.5" x14ac:dyDescent="0.25"/>
    <row r="6173" ht="12.5" x14ac:dyDescent="0.25"/>
    <row r="6174" ht="12.5" x14ac:dyDescent="0.25"/>
    <row r="6175" ht="12.5" x14ac:dyDescent="0.25"/>
    <row r="6176" ht="12.5" x14ac:dyDescent="0.25"/>
    <row r="6177" ht="12.5" x14ac:dyDescent="0.25"/>
    <row r="6178" ht="12.5" x14ac:dyDescent="0.25"/>
    <row r="6179" ht="12.5" x14ac:dyDescent="0.25"/>
    <row r="6180" ht="12.5" x14ac:dyDescent="0.25"/>
    <row r="6181" ht="12.5" x14ac:dyDescent="0.25"/>
    <row r="6182" ht="12.5" x14ac:dyDescent="0.25"/>
    <row r="6183" ht="12.5" x14ac:dyDescent="0.25"/>
    <row r="6184" ht="12.5" x14ac:dyDescent="0.25"/>
    <row r="6185" ht="12.5" x14ac:dyDescent="0.25"/>
    <row r="6186" ht="12.5" x14ac:dyDescent="0.25"/>
    <row r="6187" ht="12.5" x14ac:dyDescent="0.25"/>
    <row r="6188" ht="12.5" x14ac:dyDescent="0.25"/>
    <row r="6189" ht="12.5" x14ac:dyDescent="0.25"/>
    <row r="6190" ht="12.5" x14ac:dyDescent="0.25"/>
    <row r="6191" ht="12.5" x14ac:dyDescent="0.25"/>
    <row r="6192" ht="12.5" x14ac:dyDescent="0.25"/>
    <row r="6193" ht="12.5" x14ac:dyDescent="0.25"/>
    <row r="6194" ht="12.5" x14ac:dyDescent="0.25"/>
    <row r="6195" ht="12.5" x14ac:dyDescent="0.25"/>
    <row r="6196" ht="12.5" x14ac:dyDescent="0.25"/>
    <row r="6197" ht="12.5" x14ac:dyDescent="0.25"/>
    <row r="6198" ht="12.5" x14ac:dyDescent="0.25"/>
    <row r="6199" ht="12.5" x14ac:dyDescent="0.25"/>
    <row r="6200" ht="12.5" x14ac:dyDescent="0.25"/>
    <row r="6201" ht="12.5" x14ac:dyDescent="0.25"/>
    <row r="6202" ht="12.5" x14ac:dyDescent="0.25"/>
    <row r="6203" ht="12.5" x14ac:dyDescent="0.25"/>
    <row r="6204" ht="12.5" x14ac:dyDescent="0.25"/>
    <row r="6205" ht="12.5" x14ac:dyDescent="0.25"/>
    <row r="6206" ht="12.5" x14ac:dyDescent="0.25"/>
    <row r="6207" ht="12.5" x14ac:dyDescent="0.25"/>
    <row r="6208" ht="12.5" x14ac:dyDescent="0.25"/>
    <row r="6209" ht="12.5" x14ac:dyDescent="0.25"/>
    <row r="6210" ht="12.5" x14ac:dyDescent="0.25"/>
    <row r="6211" ht="12.5" x14ac:dyDescent="0.25"/>
    <row r="6212" ht="12.5" x14ac:dyDescent="0.25"/>
    <row r="6213" ht="12.5" x14ac:dyDescent="0.25"/>
    <row r="6214" ht="12.5" x14ac:dyDescent="0.25"/>
    <row r="6215" ht="12.5" x14ac:dyDescent="0.25"/>
    <row r="6216" ht="12.5" x14ac:dyDescent="0.25"/>
    <row r="6217" ht="12.5" x14ac:dyDescent="0.25"/>
    <row r="6218" ht="12.5" x14ac:dyDescent="0.25"/>
    <row r="6219" ht="12.5" x14ac:dyDescent="0.25"/>
    <row r="6220" ht="12.5" x14ac:dyDescent="0.25"/>
    <row r="6221" ht="12.5" x14ac:dyDescent="0.25"/>
    <row r="6222" ht="12.5" x14ac:dyDescent="0.25"/>
    <row r="6223" ht="12.5" x14ac:dyDescent="0.25"/>
    <row r="6224" ht="12.5" x14ac:dyDescent="0.25"/>
    <row r="6225" ht="12.5" x14ac:dyDescent="0.25"/>
    <row r="6226" ht="12.5" x14ac:dyDescent="0.25"/>
    <row r="6227" ht="12.5" x14ac:dyDescent="0.25"/>
    <row r="6228" ht="12.5" x14ac:dyDescent="0.25"/>
    <row r="6229" ht="12.5" x14ac:dyDescent="0.25"/>
    <row r="6230" ht="12.5" x14ac:dyDescent="0.25"/>
    <row r="6231" ht="12.5" x14ac:dyDescent="0.25"/>
    <row r="6232" ht="12.5" x14ac:dyDescent="0.25"/>
    <row r="6233" ht="12.5" x14ac:dyDescent="0.25"/>
    <row r="6234" ht="12.5" x14ac:dyDescent="0.25"/>
    <row r="6235" ht="12.5" x14ac:dyDescent="0.25"/>
    <row r="6236" ht="12.5" x14ac:dyDescent="0.25"/>
    <row r="6237" ht="12.5" x14ac:dyDescent="0.25"/>
    <row r="6238" ht="12.5" x14ac:dyDescent="0.25"/>
    <row r="6239" ht="12.5" x14ac:dyDescent="0.25"/>
    <row r="6240" ht="12.5" x14ac:dyDescent="0.25"/>
    <row r="6241" ht="12.5" x14ac:dyDescent="0.25"/>
    <row r="6242" ht="12.5" x14ac:dyDescent="0.25"/>
    <row r="6243" ht="12.5" x14ac:dyDescent="0.25"/>
    <row r="6244" ht="12.5" x14ac:dyDescent="0.25"/>
    <row r="6245" ht="12.5" x14ac:dyDescent="0.25"/>
    <row r="6246" ht="12.5" x14ac:dyDescent="0.25"/>
    <row r="6247" ht="12.5" x14ac:dyDescent="0.25"/>
    <row r="6248" ht="12.5" x14ac:dyDescent="0.25"/>
    <row r="6249" ht="12.5" x14ac:dyDescent="0.25"/>
    <row r="6250" ht="12.5" x14ac:dyDescent="0.25"/>
    <row r="6251" ht="12.5" x14ac:dyDescent="0.25"/>
    <row r="6252" ht="12.5" x14ac:dyDescent="0.25"/>
    <row r="6253" ht="12.5" x14ac:dyDescent="0.25"/>
    <row r="6254" ht="12.5" x14ac:dyDescent="0.25"/>
    <row r="6255" ht="12.5" x14ac:dyDescent="0.25"/>
    <row r="6256" ht="12.5" x14ac:dyDescent="0.25"/>
    <row r="6257" ht="12.5" x14ac:dyDescent="0.25"/>
    <row r="6258" ht="12.5" x14ac:dyDescent="0.25"/>
    <row r="6259" ht="12.5" x14ac:dyDescent="0.25"/>
    <row r="6260" ht="12.5" x14ac:dyDescent="0.25"/>
    <row r="6261" ht="12.5" x14ac:dyDescent="0.25"/>
    <row r="6262" ht="12.5" x14ac:dyDescent="0.25"/>
    <row r="6263" ht="12.5" x14ac:dyDescent="0.25"/>
    <row r="6264" ht="12.5" x14ac:dyDescent="0.25"/>
    <row r="6265" ht="12.5" x14ac:dyDescent="0.25"/>
    <row r="6266" ht="12.5" x14ac:dyDescent="0.25"/>
    <row r="6267" ht="12.5" x14ac:dyDescent="0.25"/>
    <row r="6268" ht="12.5" x14ac:dyDescent="0.25"/>
    <row r="6269" ht="12.5" x14ac:dyDescent="0.25"/>
    <row r="6270" ht="12.5" x14ac:dyDescent="0.25"/>
    <row r="6271" ht="12.5" x14ac:dyDescent="0.25"/>
    <row r="6272" ht="12.5" x14ac:dyDescent="0.25"/>
    <row r="6273" ht="12.5" x14ac:dyDescent="0.25"/>
    <row r="6274" ht="12.5" x14ac:dyDescent="0.25"/>
    <row r="6275" ht="12.5" x14ac:dyDescent="0.25"/>
    <row r="6276" ht="12.5" x14ac:dyDescent="0.25"/>
    <row r="6277" ht="12.5" x14ac:dyDescent="0.25"/>
    <row r="6278" ht="12.5" x14ac:dyDescent="0.25"/>
    <row r="6279" ht="12.5" x14ac:dyDescent="0.25"/>
    <row r="6280" ht="12.5" x14ac:dyDescent="0.25"/>
    <row r="6281" ht="12.5" x14ac:dyDescent="0.25"/>
    <row r="6282" ht="12.5" x14ac:dyDescent="0.25"/>
    <row r="6283" ht="12.5" x14ac:dyDescent="0.25"/>
    <row r="6284" ht="12.5" x14ac:dyDescent="0.25"/>
    <row r="6285" ht="12.5" x14ac:dyDescent="0.25"/>
    <row r="6286" ht="12.5" x14ac:dyDescent="0.25"/>
    <row r="6287" ht="12.5" x14ac:dyDescent="0.25"/>
    <row r="6288" ht="12.5" x14ac:dyDescent="0.25"/>
    <row r="6289" ht="12.5" x14ac:dyDescent="0.25"/>
    <row r="6290" ht="12.5" x14ac:dyDescent="0.25"/>
    <row r="6291" ht="12.5" x14ac:dyDescent="0.25"/>
    <row r="6292" ht="12.5" x14ac:dyDescent="0.25"/>
    <row r="6293" ht="12.5" x14ac:dyDescent="0.25"/>
    <row r="6294" ht="12.5" x14ac:dyDescent="0.25"/>
    <row r="6295" ht="12.5" x14ac:dyDescent="0.25"/>
    <row r="6296" ht="12.5" x14ac:dyDescent="0.25"/>
    <row r="6297" ht="12.5" x14ac:dyDescent="0.25"/>
    <row r="6298" ht="12.5" x14ac:dyDescent="0.25"/>
    <row r="6299" ht="12.5" x14ac:dyDescent="0.25"/>
    <row r="6300" ht="12.5" x14ac:dyDescent="0.25"/>
    <row r="6301" ht="12.5" x14ac:dyDescent="0.25"/>
    <row r="6302" ht="12.5" x14ac:dyDescent="0.25"/>
    <row r="6303" ht="12.5" x14ac:dyDescent="0.25"/>
    <row r="6304" ht="12.5" x14ac:dyDescent="0.25"/>
    <row r="6305" ht="12.5" x14ac:dyDescent="0.25"/>
    <row r="6306" ht="12.5" x14ac:dyDescent="0.25"/>
    <row r="6307" ht="12.5" x14ac:dyDescent="0.25"/>
    <row r="6308" ht="12.5" x14ac:dyDescent="0.25"/>
    <row r="6309" ht="12.5" x14ac:dyDescent="0.25"/>
    <row r="6310" ht="12.5" x14ac:dyDescent="0.25"/>
    <row r="6311" ht="12.5" x14ac:dyDescent="0.25"/>
    <row r="6312" ht="12.5" x14ac:dyDescent="0.25"/>
    <row r="6313" ht="12.5" x14ac:dyDescent="0.25"/>
    <row r="6314" ht="12.5" x14ac:dyDescent="0.25"/>
    <row r="6315" ht="12.5" x14ac:dyDescent="0.25"/>
    <row r="6316" ht="12.5" x14ac:dyDescent="0.25"/>
    <row r="6317" ht="12.5" x14ac:dyDescent="0.25"/>
    <row r="6318" ht="12.5" x14ac:dyDescent="0.25"/>
    <row r="6319" ht="12.5" x14ac:dyDescent="0.25"/>
    <row r="6320" ht="12.5" x14ac:dyDescent="0.25"/>
    <row r="6321" ht="12.5" x14ac:dyDescent="0.25"/>
    <row r="6322" ht="12.5" x14ac:dyDescent="0.25"/>
    <row r="6323" ht="12.5" x14ac:dyDescent="0.25"/>
    <row r="6324" ht="12.5" x14ac:dyDescent="0.25"/>
    <row r="6325" ht="12.5" x14ac:dyDescent="0.25"/>
    <row r="6326" ht="12.5" x14ac:dyDescent="0.25"/>
    <row r="6327" ht="12.5" x14ac:dyDescent="0.25"/>
    <row r="6328" ht="12.5" x14ac:dyDescent="0.25"/>
    <row r="6329" ht="12.5" x14ac:dyDescent="0.25"/>
    <row r="6330" ht="12.5" x14ac:dyDescent="0.25"/>
    <row r="6331" ht="12.5" x14ac:dyDescent="0.25"/>
    <row r="6332" ht="12.5" x14ac:dyDescent="0.25"/>
    <row r="6333" ht="12.5" x14ac:dyDescent="0.25"/>
    <row r="6334" ht="12.5" x14ac:dyDescent="0.25"/>
    <row r="6335" ht="12.5" x14ac:dyDescent="0.25"/>
    <row r="6336" ht="12.5" x14ac:dyDescent="0.25"/>
    <row r="6337" ht="12.5" x14ac:dyDescent="0.25"/>
    <row r="6338" ht="12.5" x14ac:dyDescent="0.25"/>
    <row r="6339" ht="12.5" x14ac:dyDescent="0.25"/>
    <row r="6340" ht="12.5" x14ac:dyDescent="0.25"/>
    <row r="6341" ht="12.5" x14ac:dyDescent="0.25"/>
    <row r="6342" ht="12.5" x14ac:dyDescent="0.25"/>
    <row r="6343" ht="12.5" x14ac:dyDescent="0.25"/>
    <row r="6344" ht="12.5" x14ac:dyDescent="0.25"/>
    <row r="6345" ht="12.5" x14ac:dyDescent="0.25"/>
    <row r="6346" ht="12.5" x14ac:dyDescent="0.25"/>
    <row r="6347" ht="12.5" x14ac:dyDescent="0.25"/>
    <row r="6348" ht="12.5" x14ac:dyDescent="0.25"/>
    <row r="6349" ht="12.5" x14ac:dyDescent="0.25"/>
    <row r="6350" ht="12.5" x14ac:dyDescent="0.25"/>
    <row r="6351" ht="12.5" x14ac:dyDescent="0.25"/>
    <row r="6352" ht="12.5" x14ac:dyDescent="0.25"/>
    <row r="6353" ht="12.5" x14ac:dyDescent="0.25"/>
    <row r="6354" ht="12.5" x14ac:dyDescent="0.25"/>
    <row r="6355" ht="12.5" x14ac:dyDescent="0.25"/>
    <row r="6356" ht="12.5" x14ac:dyDescent="0.25"/>
    <row r="6357" ht="12.5" x14ac:dyDescent="0.25"/>
    <row r="6358" ht="12.5" x14ac:dyDescent="0.25"/>
    <row r="6359" ht="12.5" x14ac:dyDescent="0.25"/>
    <row r="6360" ht="12.5" x14ac:dyDescent="0.25"/>
    <row r="6361" ht="12.5" x14ac:dyDescent="0.25"/>
    <row r="6362" ht="12.5" x14ac:dyDescent="0.25"/>
    <row r="6363" ht="12.5" x14ac:dyDescent="0.25"/>
    <row r="6364" ht="12.5" x14ac:dyDescent="0.25"/>
    <row r="6365" ht="12.5" x14ac:dyDescent="0.25"/>
    <row r="6366" ht="12.5" x14ac:dyDescent="0.25"/>
    <row r="6367" ht="12.5" x14ac:dyDescent="0.25"/>
    <row r="6368" ht="12.5" x14ac:dyDescent="0.25"/>
    <row r="6369" ht="12.5" x14ac:dyDescent="0.25"/>
    <row r="6370" ht="12.5" x14ac:dyDescent="0.25"/>
    <row r="6371" ht="12.5" x14ac:dyDescent="0.25"/>
    <row r="6372" ht="12.5" x14ac:dyDescent="0.25"/>
    <row r="6373" ht="12.5" x14ac:dyDescent="0.25"/>
    <row r="6374" ht="12.5" x14ac:dyDescent="0.25"/>
    <row r="6375" ht="12.5" x14ac:dyDescent="0.25"/>
    <row r="6376" ht="12.5" x14ac:dyDescent="0.25"/>
    <row r="6377" ht="12.5" x14ac:dyDescent="0.25"/>
    <row r="6378" ht="12.5" x14ac:dyDescent="0.25"/>
    <row r="6379" ht="12.5" x14ac:dyDescent="0.25"/>
    <row r="6380" ht="12.5" x14ac:dyDescent="0.25"/>
    <row r="6381" ht="12.5" x14ac:dyDescent="0.25"/>
    <row r="6382" ht="12.5" x14ac:dyDescent="0.25"/>
    <row r="6383" ht="12.5" x14ac:dyDescent="0.25"/>
    <row r="6384" ht="12.5" x14ac:dyDescent="0.25"/>
    <row r="6385" ht="12.5" x14ac:dyDescent="0.25"/>
    <row r="6386" ht="12.5" x14ac:dyDescent="0.25"/>
    <row r="6387" ht="12.5" x14ac:dyDescent="0.25"/>
    <row r="6388" ht="12.5" x14ac:dyDescent="0.25"/>
    <row r="6389" ht="12.5" x14ac:dyDescent="0.25"/>
    <row r="6390" ht="12.5" x14ac:dyDescent="0.25"/>
    <row r="6391" ht="12.5" x14ac:dyDescent="0.25"/>
    <row r="6392" ht="12.5" x14ac:dyDescent="0.25"/>
    <row r="6393" ht="12.5" x14ac:dyDescent="0.25"/>
    <row r="6394" ht="12.5" x14ac:dyDescent="0.25"/>
    <row r="6395" ht="12.5" x14ac:dyDescent="0.25"/>
    <row r="6396" ht="12.5" x14ac:dyDescent="0.25"/>
    <row r="6397" ht="12.5" x14ac:dyDescent="0.25"/>
    <row r="6398" ht="12.5" x14ac:dyDescent="0.25"/>
    <row r="6399" ht="12.5" x14ac:dyDescent="0.25"/>
    <row r="6400" ht="12.5" x14ac:dyDescent="0.25"/>
    <row r="6401" ht="12.5" x14ac:dyDescent="0.25"/>
    <row r="6402" ht="12.5" x14ac:dyDescent="0.25"/>
    <row r="6403" ht="12.5" x14ac:dyDescent="0.25"/>
    <row r="6404" ht="12.5" x14ac:dyDescent="0.25"/>
    <row r="6405" ht="12.5" x14ac:dyDescent="0.25"/>
    <row r="6406" ht="12.5" x14ac:dyDescent="0.25"/>
    <row r="6407" ht="12.5" x14ac:dyDescent="0.25"/>
    <row r="6408" ht="12.5" x14ac:dyDescent="0.25"/>
    <row r="6409" ht="12.5" x14ac:dyDescent="0.25"/>
    <row r="6410" ht="12.5" x14ac:dyDescent="0.25"/>
    <row r="6411" ht="12.5" x14ac:dyDescent="0.25"/>
    <row r="6412" ht="12.5" x14ac:dyDescent="0.25"/>
    <row r="6413" ht="12.5" x14ac:dyDescent="0.25"/>
    <row r="6414" ht="12.5" x14ac:dyDescent="0.25"/>
    <row r="6415" ht="12.5" x14ac:dyDescent="0.25"/>
    <row r="6416" ht="12.5" x14ac:dyDescent="0.25"/>
    <row r="6417" ht="12.5" x14ac:dyDescent="0.25"/>
    <row r="6418" ht="12.5" x14ac:dyDescent="0.25"/>
    <row r="6419" ht="12.5" x14ac:dyDescent="0.25"/>
    <row r="6420" ht="12.5" x14ac:dyDescent="0.25"/>
    <row r="6421" ht="12.5" x14ac:dyDescent="0.25"/>
    <row r="6422" ht="12.5" x14ac:dyDescent="0.25"/>
    <row r="6423" ht="12.5" x14ac:dyDescent="0.25"/>
    <row r="6424" ht="12.5" x14ac:dyDescent="0.25"/>
    <row r="6425" ht="12.5" x14ac:dyDescent="0.25"/>
    <row r="6426" ht="12.5" x14ac:dyDescent="0.25"/>
    <row r="6427" ht="12.5" x14ac:dyDescent="0.25"/>
    <row r="6428" ht="12.5" x14ac:dyDescent="0.25"/>
    <row r="6429" ht="12.5" x14ac:dyDescent="0.25"/>
    <row r="6430" ht="12.5" x14ac:dyDescent="0.25"/>
    <row r="6431" ht="12.5" x14ac:dyDescent="0.25"/>
    <row r="6432" ht="12.5" x14ac:dyDescent="0.25"/>
    <row r="6433" ht="12.5" x14ac:dyDescent="0.25"/>
    <row r="6434" ht="12.5" x14ac:dyDescent="0.25"/>
    <row r="6435" ht="12.5" x14ac:dyDescent="0.25"/>
    <row r="6436" ht="12.5" x14ac:dyDescent="0.25"/>
    <row r="6437" ht="12.5" x14ac:dyDescent="0.25"/>
    <row r="6438" ht="12.5" x14ac:dyDescent="0.25"/>
    <row r="6439" ht="12.5" x14ac:dyDescent="0.25"/>
    <row r="6440" ht="12.5" x14ac:dyDescent="0.25"/>
    <row r="6441" ht="12.5" x14ac:dyDescent="0.25"/>
    <row r="6442" ht="12.5" x14ac:dyDescent="0.25"/>
    <row r="6443" ht="12.5" x14ac:dyDescent="0.25"/>
    <row r="6444" ht="12.5" x14ac:dyDescent="0.25"/>
    <row r="6445" ht="12.5" x14ac:dyDescent="0.25"/>
    <row r="6446" ht="12.5" x14ac:dyDescent="0.25"/>
    <row r="6447" ht="12.5" x14ac:dyDescent="0.25"/>
    <row r="6448" ht="12.5" x14ac:dyDescent="0.25"/>
    <row r="6449" ht="12.5" x14ac:dyDescent="0.25"/>
    <row r="6450" ht="12.5" x14ac:dyDescent="0.25"/>
    <row r="6451" ht="12.5" x14ac:dyDescent="0.25"/>
    <row r="6452" ht="12.5" x14ac:dyDescent="0.25"/>
    <row r="6453" ht="12.5" x14ac:dyDescent="0.25"/>
    <row r="6454" ht="12.5" x14ac:dyDescent="0.25"/>
    <row r="6455" ht="12.5" x14ac:dyDescent="0.25"/>
    <row r="6456" ht="12.5" x14ac:dyDescent="0.25"/>
    <row r="6457" ht="12.5" x14ac:dyDescent="0.25"/>
    <row r="6458" ht="12.5" x14ac:dyDescent="0.25"/>
    <row r="6459" ht="12.5" x14ac:dyDescent="0.25"/>
    <row r="6460" ht="12.5" x14ac:dyDescent="0.25"/>
    <row r="6461" ht="12.5" x14ac:dyDescent="0.25"/>
    <row r="6462" ht="12.5" x14ac:dyDescent="0.25"/>
    <row r="6463" ht="12.5" x14ac:dyDescent="0.25"/>
    <row r="6464" ht="12.5" x14ac:dyDescent="0.25"/>
    <row r="6465" ht="12.5" x14ac:dyDescent="0.25"/>
    <row r="6466" ht="12.5" x14ac:dyDescent="0.25"/>
    <row r="6467" ht="12.5" x14ac:dyDescent="0.25"/>
    <row r="6468" ht="12.5" x14ac:dyDescent="0.25"/>
    <row r="6469" ht="12.5" x14ac:dyDescent="0.25"/>
    <row r="6470" ht="12.5" x14ac:dyDescent="0.25"/>
    <row r="6471" ht="12.5" x14ac:dyDescent="0.25"/>
    <row r="6472" ht="12.5" x14ac:dyDescent="0.25"/>
    <row r="6473" ht="12.5" x14ac:dyDescent="0.25"/>
    <row r="6474" ht="12.5" x14ac:dyDescent="0.25"/>
    <row r="6475" ht="12.5" x14ac:dyDescent="0.25"/>
    <row r="6476" ht="12.5" x14ac:dyDescent="0.25"/>
    <row r="6477" ht="12.5" x14ac:dyDescent="0.25"/>
    <row r="6478" ht="12.5" x14ac:dyDescent="0.25"/>
    <row r="6479" ht="12.5" x14ac:dyDescent="0.25"/>
    <row r="6480" ht="12.5" x14ac:dyDescent="0.25"/>
    <row r="6481" ht="12.5" x14ac:dyDescent="0.25"/>
    <row r="6482" ht="12.5" x14ac:dyDescent="0.25"/>
    <row r="6483" ht="12.5" x14ac:dyDescent="0.25"/>
    <row r="6484" ht="12.5" x14ac:dyDescent="0.25"/>
    <row r="6485" ht="12.5" x14ac:dyDescent="0.25"/>
    <row r="6486" ht="12.5" x14ac:dyDescent="0.25"/>
    <row r="6487" ht="12.5" x14ac:dyDescent="0.25"/>
    <row r="6488" ht="12.5" x14ac:dyDescent="0.25"/>
    <row r="6489" ht="12.5" x14ac:dyDescent="0.25"/>
    <row r="6490" ht="12.5" x14ac:dyDescent="0.25"/>
    <row r="6491" ht="12.5" x14ac:dyDescent="0.25"/>
    <row r="6492" ht="12.5" x14ac:dyDescent="0.25"/>
    <row r="6493" ht="12.5" x14ac:dyDescent="0.25"/>
    <row r="6494" ht="12.5" x14ac:dyDescent="0.25"/>
    <row r="6495" ht="12.5" x14ac:dyDescent="0.25"/>
    <row r="6496" ht="12.5" x14ac:dyDescent="0.25"/>
    <row r="6497" ht="12.5" x14ac:dyDescent="0.25"/>
    <row r="6498" ht="12.5" x14ac:dyDescent="0.25"/>
    <row r="6499" ht="12.5" x14ac:dyDescent="0.25"/>
    <row r="6500" ht="12.5" x14ac:dyDescent="0.25"/>
    <row r="6501" ht="12.5" x14ac:dyDescent="0.25"/>
    <row r="6502" ht="12.5" x14ac:dyDescent="0.25"/>
    <row r="6503" ht="12.5" x14ac:dyDescent="0.25"/>
    <row r="6504" ht="12.5" x14ac:dyDescent="0.25"/>
    <row r="6505" ht="12.5" x14ac:dyDescent="0.25"/>
    <row r="6506" ht="12.5" x14ac:dyDescent="0.25"/>
    <row r="6507" ht="12.5" x14ac:dyDescent="0.25"/>
    <row r="6508" ht="12.5" x14ac:dyDescent="0.25"/>
    <row r="6509" ht="12.5" x14ac:dyDescent="0.25"/>
    <row r="6510" ht="12.5" x14ac:dyDescent="0.25"/>
    <row r="6511" ht="12.5" x14ac:dyDescent="0.25"/>
    <row r="6512" ht="12.5" x14ac:dyDescent="0.25"/>
    <row r="6513" ht="12.5" x14ac:dyDescent="0.25"/>
    <row r="6514" ht="12.5" x14ac:dyDescent="0.25"/>
    <row r="6515" ht="12.5" x14ac:dyDescent="0.25"/>
    <row r="6516" ht="12.5" x14ac:dyDescent="0.25"/>
    <row r="6517" ht="12.5" x14ac:dyDescent="0.25"/>
    <row r="6518" ht="12.5" x14ac:dyDescent="0.25"/>
    <row r="6519" ht="12.5" x14ac:dyDescent="0.25"/>
    <row r="6520" ht="12.5" x14ac:dyDescent="0.25"/>
    <row r="6521" ht="12.5" x14ac:dyDescent="0.25"/>
    <row r="6522" ht="12.5" x14ac:dyDescent="0.25"/>
    <row r="6523" ht="12.5" x14ac:dyDescent="0.25"/>
    <row r="6524" ht="12.5" x14ac:dyDescent="0.25"/>
    <row r="6525" ht="12.5" x14ac:dyDescent="0.25"/>
    <row r="6526" ht="12.5" x14ac:dyDescent="0.25"/>
    <row r="6527" ht="12.5" x14ac:dyDescent="0.25"/>
    <row r="6528" ht="12.5" x14ac:dyDescent="0.25"/>
    <row r="6529" ht="12.5" x14ac:dyDescent="0.25"/>
    <row r="6530" ht="12.5" x14ac:dyDescent="0.25"/>
    <row r="6531" ht="12.5" x14ac:dyDescent="0.25"/>
    <row r="6532" ht="12.5" x14ac:dyDescent="0.25"/>
    <row r="6533" ht="12.5" x14ac:dyDescent="0.25"/>
    <row r="6534" ht="12.5" x14ac:dyDescent="0.25"/>
    <row r="6535" ht="12.5" x14ac:dyDescent="0.25"/>
    <row r="6536" ht="12.5" x14ac:dyDescent="0.25"/>
    <row r="6537" ht="12.5" x14ac:dyDescent="0.25"/>
    <row r="6538" ht="12.5" x14ac:dyDescent="0.25"/>
    <row r="6539" ht="12.5" x14ac:dyDescent="0.25"/>
    <row r="6540" ht="12.5" x14ac:dyDescent="0.25"/>
    <row r="6541" ht="12.5" x14ac:dyDescent="0.25"/>
    <row r="6542" ht="12.5" x14ac:dyDescent="0.25"/>
    <row r="6543" ht="12.5" x14ac:dyDescent="0.25"/>
    <row r="6544" ht="12.5" x14ac:dyDescent="0.25"/>
    <row r="6545" ht="12.5" x14ac:dyDescent="0.25"/>
    <row r="6546" ht="12.5" x14ac:dyDescent="0.25"/>
    <row r="6547" ht="12.5" x14ac:dyDescent="0.25"/>
    <row r="6548" ht="12.5" x14ac:dyDescent="0.25"/>
    <row r="6549" ht="12.5" x14ac:dyDescent="0.25"/>
    <row r="6550" ht="12.5" x14ac:dyDescent="0.25"/>
    <row r="6551" ht="12.5" x14ac:dyDescent="0.25"/>
    <row r="6552" ht="12.5" x14ac:dyDescent="0.25"/>
    <row r="6553" ht="12.5" x14ac:dyDescent="0.25"/>
    <row r="6554" ht="12.5" x14ac:dyDescent="0.25"/>
    <row r="6555" ht="12.5" x14ac:dyDescent="0.25"/>
    <row r="6556" ht="12.5" x14ac:dyDescent="0.25"/>
    <row r="6557" ht="12.5" x14ac:dyDescent="0.25"/>
    <row r="6558" ht="12.5" x14ac:dyDescent="0.25"/>
    <row r="6559" ht="12.5" x14ac:dyDescent="0.25"/>
    <row r="6560" ht="12.5" x14ac:dyDescent="0.25"/>
    <row r="6561" ht="12.5" x14ac:dyDescent="0.25"/>
    <row r="6562" ht="12.5" x14ac:dyDescent="0.25"/>
    <row r="6563" ht="12.5" x14ac:dyDescent="0.25"/>
    <row r="6564" ht="12.5" x14ac:dyDescent="0.25"/>
    <row r="6565" ht="12.5" x14ac:dyDescent="0.25"/>
    <row r="6566" ht="12.5" x14ac:dyDescent="0.25"/>
    <row r="6567" ht="12.5" x14ac:dyDescent="0.25"/>
    <row r="6568" ht="12.5" x14ac:dyDescent="0.25"/>
    <row r="6569" ht="12.5" x14ac:dyDescent="0.25"/>
    <row r="6570" ht="12.5" x14ac:dyDescent="0.25"/>
    <row r="6571" ht="12.5" x14ac:dyDescent="0.25"/>
    <row r="6572" ht="12.5" x14ac:dyDescent="0.25"/>
    <row r="6573" ht="12.5" x14ac:dyDescent="0.25"/>
    <row r="6574" ht="12.5" x14ac:dyDescent="0.25"/>
    <row r="6575" ht="12.5" x14ac:dyDescent="0.25"/>
    <row r="6576" ht="12.5" x14ac:dyDescent="0.25"/>
    <row r="6577" ht="12.5" x14ac:dyDescent="0.25"/>
    <row r="6578" ht="12.5" x14ac:dyDescent="0.25"/>
    <row r="6579" ht="12.5" x14ac:dyDescent="0.25"/>
    <row r="6580" ht="12.5" x14ac:dyDescent="0.25"/>
    <row r="6581" ht="12.5" x14ac:dyDescent="0.25"/>
    <row r="6582" ht="12.5" x14ac:dyDescent="0.25"/>
    <row r="6583" ht="12.5" x14ac:dyDescent="0.25"/>
    <row r="6584" ht="12.5" x14ac:dyDescent="0.25"/>
    <row r="6585" ht="12.5" x14ac:dyDescent="0.25"/>
    <row r="6586" ht="12.5" x14ac:dyDescent="0.25"/>
    <row r="6587" ht="12.5" x14ac:dyDescent="0.25"/>
    <row r="6588" ht="12.5" x14ac:dyDescent="0.25"/>
    <row r="6589" ht="12.5" x14ac:dyDescent="0.25"/>
    <row r="6590" ht="12.5" x14ac:dyDescent="0.25"/>
    <row r="6591" ht="12.5" x14ac:dyDescent="0.25"/>
    <row r="6592" ht="12.5" x14ac:dyDescent="0.25"/>
    <row r="6593" ht="12.5" x14ac:dyDescent="0.25"/>
    <row r="6594" ht="12.5" x14ac:dyDescent="0.25"/>
    <row r="6595" ht="12.5" x14ac:dyDescent="0.25"/>
    <row r="6596" ht="12.5" x14ac:dyDescent="0.25"/>
    <row r="6597" ht="12.5" x14ac:dyDescent="0.25"/>
    <row r="6598" ht="12.5" x14ac:dyDescent="0.25"/>
    <row r="6599" ht="12.5" x14ac:dyDescent="0.25"/>
    <row r="6600" ht="12.5" x14ac:dyDescent="0.25"/>
    <row r="6601" ht="12.5" x14ac:dyDescent="0.25"/>
    <row r="6602" ht="12.5" x14ac:dyDescent="0.25"/>
    <row r="6603" ht="12.5" x14ac:dyDescent="0.25"/>
    <row r="6604" ht="12.5" x14ac:dyDescent="0.25"/>
    <row r="6605" ht="12.5" x14ac:dyDescent="0.25"/>
    <row r="6606" ht="12.5" x14ac:dyDescent="0.25"/>
    <row r="6607" ht="12.5" x14ac:dyDescent="0.25"/>
    <row r="6608" ht="12.5" x14ac:dyDescent="0.25"/>
    <row r="6609" ht="12.5" x14ac:dyDescent="0.25"/>
    <row r="6610" ht="12.5" x14ac:dyDescent="0.25"/>
    <row r="6611" ht="12.5" x14ac:dyDescent="0.25"/>
    <row r="6612" ht="12.5" x14ac:dyDescent="0.25"/>
    <row r="6613" ht="12.5" x14ac:dyDescent="0.25"/>
    <row r="6614" ht="12.5" x14ac:dyDescent="0.25"/>
    <row r="6615" ht="12.5" x14ac:dyDescent="0.25"/>
    <row r="6616" ht="12.5" x14ac:dyDescent="0.25"/>
    <row r="6617" ht="12.5" x14ac:dyDescent="0.25"/>
    <row r="6618" ht="12.5" x14ac:dyDescent="0.25"/>
    <row r="6619" ht="12.5" x14ac:dyDescent="0.25"/>
    <row r="6620" ht="12.5" x14ac:dyDescent="0.25"/>
    <row r="6621" ht="12.5" x14ac:dyDescent="0.25"/>
    <row r="6622" ht="12.5" x14ac:dyDescent="0.25"/>
    <row r="6623" ht="12.5" x14ac:dyDescent="0.25"/>
    <row r="6624" ht="12.5" x14ac:dyDescent="0.25"/>
    <row r="6625" ht="12.5" x14ac:dyDescent="0.25"/>
    <row r="6626" ht="12.5" x14ac:dyDescent="0.25"/>
    <row r="6627" ht="12.5" x14ac:dyDescent="0.25"/>
    <row r="6628" ht="12.5" x14ac:dyDescent="0.25"/>
    <row r="6629" ht="12.5" x14ac:dyDescent="0.25"/>
    <row r="6630" ht="12.5" x14ac:dyDescent="0.25"/>
    <row r="6631" ht="12.5" x14ac:dyDescent="0.25"/>
    <row r="6632" ht="12.5" x14ac:dyDescent="0.25"/>
    <row r="6633" ht="12.5" x14ac:dyDescent="0.25"/>
    <row r="6634" ht="12.5" x14ac:dyDescent="0.25"/>
    <row r="6635" ht="12.5" x14ac:dyDescent="0.25"/>
    <row r="6636" ht="12.5" x14ac:dyDescent="0.25"/>
    <row r="6637" ht="12.5" x14ac:dyDescent="0.25"/>
    <row r="6638" ht="12.5" x14ac:dyDescent="0.25"/>
    <row r="6639" ht="12.5" x14ac:dyDescent="0.25"/>
    <row r="6640" ht="12.5" x14ac:dyDescent="0.25"/>
    <row r="6641" ht="12.5" x14ac:dyDescent="0.25"/>
    <row r="6642" ht="12.5" x14ac:dyDescent="0.25"/>
    <row r="6643" ht="12.5" x14ac:dyDescent="0.25"/>
    <row r="6644" ht="12.5" x14ac:dyDescent="0.25"/>
    <row r="6645" ht="12.5" x14ac:dyDescent="0.25"/>
    <row r="6646" ht="12.5" x14ac:dyDescent="0.25"/>
    <row r="6647" ht="12.5" x14ac:dyDescent="0.25"/>
    <row r="6648" ht="12.5" x14ac:dyDescent="0.25"/>
    <row r="6649" ht="12.5" x14ac:dyDescent="0.25"/>
    <row r="6650" ht="12.5" x14ac:dyDescent="0.25"/>
    <row r="6651" ht="12.5" x14ac:dyDescent="0.25"/>
    <row r="6652" ht="12.5" x14ac:dyDescent="0.25"/>
    <row r="6653" ht="12.5" x14ac:dyDescent="0.25"/>
    <row r="6654" ht="12.5" x14ac:dyDescent="0.25"/>
    <row r="6655" ht="12.5" x14ac:dyDescent="0.25"/>
    <row r="6656" ht="12.5" x14ac:dyDescent="0.25"/>
    <row r="6657" ht="12.5" x14ac:dyDescent="0.25"/>
    <row r="6658" ht="12.5" x14ac:dyDescent="0.25"/>
    <row r="6659" ht="12.5" x14ac:dyDescent="0.25"/>
    <row r="6660" ht="12.5" x14ac:dyDescent="0.25"/>
    <row r="6661" ht="12.5" x14ac:dyDescent="0.25"/>
    <row r="6662" ht="12.5" x14ac:dyDescent="0.25"/>
    <row r="6663" ht="12.5" x14ac:dyDescent="0.25"/>
    <row r="6664" ht="12.5" x14ac:dyDescent="0.25"/>
    <row r="6665" ht="12.5" x14ac:dyDescent="0.25"/>
    <row r="6666" ht="12.5" x14ac:dyDescent="0.25"/>
    <row r="6667" ht="12.5" x14ac:dyDescent="0.25"/>
    <row r="6668" ht="12.5" x14ac:dyDescent="0.25"/>
    <row r="6669" ht="12.5" x14ac:dyDescent="0.25"/>
    <row r="6670" ht="12.5" x14ac:dyDescent="0.25"/>
    <row r="6671" ht="12.5" x14ac:dyDescent="0.25"/>
    <row r="6672" ht="12.5" x14ac:dyDescent="0.25"/>
    <row r="6673" ht="12.5" x14ac:dyDescent="0.25"/>
    <row r="6674" ht="12.5" x14ac:dyDescent="0.25"/>
    <row r="6675" ht="12.5" x14ac:dyDescent="0.25"/>
    <row r="6676" ht="12.5" x14ac:dyDescent="0.25"/>
    <row r="6677" ht="12.5" x14ac:dyDescent="0.25"/>
    <row r="6678" ht="12.5" x14ac:dyDescent="0.25"/>
    <row r="6679" ht="12.5" x14ac:dyDescent="0.25"/>
    <row r="6680" ht="12.5" x14ac:dyDescent="0.25"/>
    <row r="6681" ht="12.5" x14ac:dyDescent="0.25"/>
    <row r="6682" ht="12.5" x14ac:dyDescent="0.25"/>
    <row r="6683" ht="12.5" x14ac:dyDescent="0.25"/>
    <row r="6684" ht="12.5" x14ac:dyDescent="0.25"/>
    <row r="6685" ht="12.5" x14ac:dyDescent="0.25"/>
    <row r="6686" ht="12.5" x14ac:dyDescent="0.25"/>
    <row r="6687" ht="12.5" x14ac:dyDescent="0.25"/>
    <row r="6688" ht="12.5" x14ac:dyDescent="0.25"/>
    <row r="6689" ht="12.5" x14ac:dyDescent="0.25"/>
    <row r="6690" ht="12.5" x14ac:dyDescent="0.25"/>
    <row r="6691" ht="12.5" x14ac:dyDescent="0.25"/>
    <row r="6692" ht="12.5" x14ac:dyDescent="0.25"/>
    <row r="6693" ht="12.5" x14ac:dyDescent="0.25"/>
    <row r="6694" ht="12.5" x14ac:dyDescent="0.25"/>
    <row r="6695" ht="12.5" x14ac:dyDescent="0.25"/>
    <row r="6696" ht="12.5" x14ac:dyDescent="0.25"/>
    <row r="6697" ht="12.5" x14ac:dyDescent="0.25"/>
    <row r="6698" ht="12.5" x14ac:dyDescent="0.25"/>
    <row r="6699" ht="12.5" x14ac:dyDescent="0.25"/>
    <row r="6700" ht="12.5" x14ac:dyDescent="0.25"/>
    <row r="6701" ht="12.5" x14ac:dyDescent="0.25"/>
    <row r="6702" ht="12.5" x14ac:dyDescent="0.25"/>
    <row r="6703" ht="12.5" x14ac:dyDescent="0.25"/>
    <row r="6704" ht="12.5" x14ac:dyDescent="0.25"/>
    <row r="6705" ht="12.5" x14ac:dyDescent="0.25"/>
    <row r="6706" ht="12.5" x14ac:dyDescent="0.25"/>
    <row r="6707" ht="12.5" x14ac:dyDescent="0.25"/>
    <row r="6708" ht="12.5" x14ac:dyDescent="0.25"/>
    <row r="6709" ht="12.5" x14ac:dyDescent="0.25"/>
    <row r="6710" ht="12.5" x14ac:dyDescent="0.25"/>
    <row r="6711" ht="12.5" x14ac:dyDescent="0.25"/>
    <row r="6712" ht="12.5" x14ac:dyDescent="0.25"/>
    <row r="6713" ht="12.5" x14ac:dyDescent="0.25"/>
    <row r="6714" ht="12.5" x14ac:dyDescent="0.25"/>
    <row r="6715" ht="12.5" x14ac:dyDescent="0.25"/>
    <row r="6716" ht="12.5" x14ac:dyDescent="0.25"/>
    <row r="6717" ht="12.5" x14ac:dyDescent="0.25"/>
    <row r="6718" ht="12.5" x14ac:dyDescent="0.25"/>
    <row r="6719" ht="12.5" x14ac:dyDescent="0.25"/>
    <row r="6720" ht="12.5" x14ac:dyDescent="0.25"/>
    <row r="6721" ht="12.5" x14ac:dyDescent="0.25"/>
    <row r="6722" ht="12.5" x14ac:dyDescent="0.25"/>
    <row r="6723" ht="12.5" x14ac:dyDescent="0.25"/>
    <row r="6724" ht="12.5" x14ac:dyDescent="0.25"/>
    <row r="6725" ht="12.5" x14ac:dyDescent="0.25"/>
    <row r="6726" ht="12.5" x14ac:dyDescent="0.25"/>
    <row r="6727" ht="12.5" x14ac:dyDescent="0.25"/>
    <row r="6728" ht="12.5" x14ac:dyDescent="0.25"/>
    <row r="6729" ht="12.5" x14ac:dyDescent="0.25"/>
    <row r="6730" ht="12.5" x14ac:dyDescent="0.25"/>
    <row r="6731" ht="12.5" x14ac:dyDescent="0.25"/>
    <row r="6732" ht="12.5" x14ac:dyDescent="0.25"/>
    <row r="6733" ht="12.5" x14ac:dyDescent="0.25"/>
    <row r="6734" ht="12.5" x14ac:dyDescent="0.25"/>
    <row r="6735" ht="12.5" x14ac:dyDescent="0.25"/>
    <row r="6736" ht="12.5" x14ac:dyDescent="0.25"/>
    <row r="6737" ht="12.5" x14ac:dyDescent="0.25"/>
    <row r="6738" ht="12.5" x14ac:dyDescent="0.25"/>
    <row r="6739" ht="12.5" x14ac:dyDescent="0.25"/>
    <row r="6740" ht="12.5" x14ac:dyDescent="0.25"/>
    <row r="6741" ht="12.5" x14ac:dyDescent="0.25"/>
    <row r="6742" ht="12.5" x14ac:dyDescent="0.25"/>
    <row r="6743" ht="12.5" x14ac:dyDescent="0.25"/>
    <row r="6744" ht="12.5" x14ac:dyDescent="0.25"/>
    <row r="6745" ht="12.5" x14ac:dyDescent="0.25"/>
    <row r="6746" ht="12.5" x14ac:dyDescent="0.25"/>
    <row r="6747" ht="12.5" x14ac:dyDescent="0.25"/>
    <row r="6748" ht="12.5" x14ac:dyDescent="0.25"/>
    <row r="6749" ht="12.5" x14ac:dyDescent="0.25"/>
    <row r="6750" ht="12.5" x14ac:dyDescent="0.25"/>
    <row r="6751" ht="12.5" x14ac:dyDescent="0.25"/>
    <row r="6752" ht="12.5" x14ac:dyDescent="0.25"/>
    <row r="6753" ht="12.5" x14ac:dyDescent="0.25"/>
    <row r="6754" ht="12.5" x14ac:dyDescent="0.25"/>
    <row r="6755" ht="12.5" x14ac:dyDescent="0.25"/>
    <row r="6756" ht="12.5" x14ac:dyDescent="0.25"/>
    <row r="6757" ht="12.5" x14ac:dyDescent="0.25"/>
    <row r="6758" ht="12.5" x14ac:dyDescent="0.25"/>
    <row r="6759" ht="12.5" x14ac:dyDescent="0.25"/>
    <row r="6760" ht="12.5" x14ac:dyDescent="0.25"/>
    <row r="6761" ht="12.5" x14ac:dyDescent="0.25"/>
    <row r="6762" ht="12.5" x14ac:dyDescent="0.25"/>
    <row r="6763" ht="12.5" x14ac:dyDescent="0.25"/>
    <row r="6764" ht="12.5" x14ac:dyDescent="0.25"/>
    <row r="6765" ht="12.5" x14ac:dyDescent="0.25"/>
    <row r="6766" ht="12.5" x14ac:dyDescent="0.25"/>
    <row r="6767" ht="12.5" x14ac:dyDescent="0.25"/>
    <row r="6768" ht="12.5" x14ac:dyDescent="0.25"/>
    <row r="6769" ht="12.5" x14ac:dyDescent="0.25"/>
    <row r="6770" ht="12.5" x14ac:dyDescent="0.25"/>
    <row r="6771" ht="12.5" x14ac:dyDescent="0.25"/>
    <row r="6772" ht="12.5" x14ac:dyDescent="0.25"/>
    <row r="6773" ht="12.5" x14ac:dyDescent="0.25"/>
    <row r="6774" ht="12.5" x14ac:dyDescent="0.25"/>
    <row r="6775" ht="12.5" x14ac:dyDescent="0.25"/>
    <row r="6776" ht="12.5" x14ac:dyDescent="0.25"/>
    <row r="6777" ht="12.5" x14ac:dyDescent="0.25"/>
    <row r="6778" ht="12.5" x14ac:dyDescent="0.25"/>
    <row r="6779" ht="12.5" x14ac:dyDescent="0.25"/>
    <row r="6780" ht="12.5" x14ac:dyDescent="0.25"/>
    <row r="6781" ht="12.5" x14ac:dyDescent="0.25"/>
    <row r="6782" ht="12.5" x14ac:dyDescent="0.25"/>
    <row r="6783" ht="12.5" x14ac:dyDescent="0.25"/>
    <row r="6784" ht="12.5" x14ac:dyDescent="0.25"/>
    <row r="6785" ht="12.5" x14ac:dyDescent="0.25"/>
    <row r="6786" ht="12.5" x14ac:dyDescent="0.25"/>
    <row r="6787" ht="12.5" x14ac:dyDescent="0.25"/>
    <row r="6788" ht="12.5" x14ac:dyDescent="0.25"/>
    <row r="6789" ht="12.5" x14ac:dyDescent="0.25"/>
    <row r="6790" ht="12.5" x14ac:dyDescent="0.25"/>
    <row r="6791" ht="12.5" x14ac:dyDescent="0.25"/>
    <row r="6792" ht="12.5" x14ac:dyDescent="0.25"/>
    <row r="6793" ht="12.5" x14ac:dyDescent="0.25"/>
    <row r="6794" ht="12.5" x14ac:dyDescent="0.25"/>
    <row r="6795" ht="12.5" x14ac:dyDescent="0.25"/>
    <row r="6796" ht="12.5" x14ac:dyDescent="0.25"/>
    <row r="6797" ht="12.5" x14ac:dyDescent="0.25"/>
    <row r="6798" ht="12.5" x14ac:dyDescent="0.25"/>
    <row r="6799" ht="12.5" x14ac:dyDescent="0.25"/>
    <row r="6800" ht="12.5" x14ac:dyDescent="0.25"/>
    <row r="6801" ht="12.5" x14ac:dyDescent="0.25"/>
    <row r="6802" ht="12.5" x14ac:dyDescent="0.25"/>
    <row r="6803" ht="12.5" x14ac:dyDescent="0.25"/>
    <row r="6804" ht="12.5" x14ac:dyDescent="0.25"/>
    <row r="6805" ht="12.5" x14ac:dyDescent="0.25"/>
    <row r="6806" ht="12.5" x14ac:dyDescent="0.25"/>
    <row r="6807" ht="12.5" x14ac:dyDescent="0.25"/>
    <row r="6808" ht="12.5" x14ac:dyDescent="0.25"/>
    <row r="6809" ht="12.5" x14ac:dyDescent="0.25"/>
    <row r="6810" ht="12.5" x14ac:dyDescent="0.25"/>
    <row r="6811" ht="12.5" x14ac:dyDescent="0.25"/>
    <row r="6812" ht="12.5" x14ac:dyDescent="0.25"/>
    <row r="6813" ht="12.5" x14ac:dyDescent="0.25"/>
    <row r="6814" ht="12.5" x14ac:dyDescent="0.25"/>
    <row r="6815" ht="12.5" x14ac:dyDescent="0.25"/>
    <row r="6816" ht="12.5" x14ac:dyDescent="0.25"/>
    <row r="6817" ht="12.5" x14ac:dyDescent="0.25"/>
    <row r="6818" ht="12.5" x14ac:dyDescent="0.25"/>
    <row r="6819" ht="12.5" x14ac:dyDescent="0.25"/>
    <row r="6820" ht="12.5" x14ac:dyDescent="0.25"/>
    <row r="6821" ht="12.5" x14ac:dyDescent="0.25"/>
    <row r="6822" ht="12.5" x14ac:dyDescent="0.25"/>
    <row r="6823" ht="12.5" x14ac:dyDescent="0.25"/>
    <row r="6824" ht="12.5" x14ac:dyDescent="0.25"/>
    <row r="6825" ht="12.5" x14ac:dyDescent="0.25"/>
    <row r="6826" ht="12.5" x14ac:dyDescent="0.25"/>
    <row r="6827" ht="12.5" x14ac:dyDescent="0.25"/>
    <row r="6828" ht="12.5" x14ac:dyDescent="0.25"/>
    <row r="6829" ht="12.5" x14ac:dyDescent="0.25"/>
    <row r="6830" ht="12.5" x14ac:dyDescent="0.25"/>
    <row r="6831" ht="12.5" x14ac:dyDescent="0.25"/>
    <row r="6832" ht="12.5" x14ac:dyDescent="0.25"/>
    <row r="6833" ht="12.5" x14ac:dyDescent="0.25"/>
    <row r="6834" ht="12.5" x14ac:dyDescent="0.25"/>
    <row r="6835" ht="12.5" x14ac:dyDescent="0.25"/>
    <row r="6836" ht="12.5" x14ac:dyDescent="0.25"/>
    <row r="6837" ht="12.5" x14ac:dyDescent="0.25"/>
    <row r="6838" ht="12.5" x14ac:dyDescent="0.25"/>
    <row r="6839" ht="12.5" x14ac:dyDescent="0.25"/>
    <row r="6840" ht="12.5" x14ac:dyDescent="0.25"/>
    <row r="6841" ht="12.5" x14ac:dyDescent="0.25"/>
    <row r="6842" ht="12.5" x14ac:dyDescent="0.25"/>
    <row r="6843" ht="12.5" x14ac:dyDescent="0.25"/>
    <row r="6844" ht="12.5" x14ac:dyDescent="0.25"/>
    <row r="6845" ht="12.5" x14ac:dyDescent="0.25"/>
    <row r="6846" ht="12.5" x14ac:dyDescent="0.25"/>
    <row r="6847" ht="12.5" x14ac:dyDescent="0.25"/>
    <row r="6848" ht="12.5" x14ac:dyDescent="0.25"/>
    <row r="6849" ht="12.5" x14ac:dyDescent="0.25"/>
    <row r="6850" ht="12.5" x14ac:dyDescent="0.25"/>
    <row r="6851" ht="12.5" x14ac:dyDescent="0.25"/>
    <row r="6852" ht="12.5" x14ac:dyDescent="0.25"/>
    <row r="6853" ht="12.5" x14ac:dyDescent="0.25"/>
    <row r="6854" ht="12.5" x14ac:dyDescent="0.25"/>
    <row r="6855" ht="12.5" x14ac:dyDescent="0.25"/>
    <row r="6856" ht="12.5" x14ac:dyDescent="0.25"/>
    <row r="6857" ht="12.5" x14ac:dyDescent="0.25"/>
    <row r="6858" ht="12.5" x14ac:dyDescent="0.25"/>
    <row r="6859" ht="12.5" x14ac:dyDescent="0.25"/>
    <row r="6860" ht="12.5" x14ac:dyDescent="0.25"/>
    <row r="6861" ht="12.5" x14ac:dyDescent="0.25"/>
    <row r="6862" ht="12.5" x14ac:dyDescent="0.25"/>
    <row r="6863" ht="12.5" x14ac:dyDescent="0.25"/>
    <row r="6864" ht="12.5" x14ac:dyDescent="0.25"/>
    <row r="6865" ht="12.5" x14ac:dyDescent="0.25"/>
    <row r="6866" ht="12.5" x14ac:dyDescent="0.25"/>
    <row r="6867" ht="12.5" x14ac:dyDescent="0.25"/>
    <row r="6868" ht="12.5" x14ac:dyDescent="0.25"/>
    <row r="6869" ht="12.5" x14ac:dyDescent="0.25"/>
    <row r="6870" ht="12.5" x14ac:dyDescent="0.25"/>
    <row r="6871" ht="12.5" x14ac:dyDescent="0.25"/>
    <row r="6872" ht="12.5" x14ac:dyDescent="0.25"/>
    <row r="6873" ht="12.5" x14ac:dyDescent="0.25"/>
    <row r="6874" ht="12.5" x14ac:dyDescent="0.25"/>
    <row r="6875" ht="12.5" x14ac:dyDescent="0.25"/>
    <row r="6876" ht="12.5" x14ac:dyDescent="0.25"/>
    <row r="6877" ht="12.5" x14ac:dyDescent="0.25"/>
    <row r="6878" ht="12.5" x14ac:dyDescent="0.25"/>
    <row r="6879" ht="12.5" x14ac:dyDescent="0.25"/>
    <row r="6880" ht="12.5" x14ac:dyDescent="0.25"/>
    <row r="6881" ht="12.5" x14ac:dyDescent="0.25"/>
    <row r="6882" ht="12.5" x14ac:dyDescent="0.25"/>
    <row r="6883" ht="12.5" x14ac:dyDescent="0.25"/>
    <row r="6884" ht="12.5" x14ac:dyDescent="0.25"/>
    <row r="6885" ht="12.5" x14ac:dyDescent="0.25"/>
    <row r="6886" ht="12.5" x14ac:dyDescent="0.25"/>
    <row r="6887" ht="12.5" x14ac:dyDescent="0.25"/>
    <row r="6888" ht="12.5" x14ac:dyDescent="0.25"/>
    <row r="6889" ht="12.5" x14ac:dyDescent="0.25"/>
    <row r="6890" ht="12.5" x14ac:dyDescent="0.25"/>
    <row r="6891" ht="12.5" x14ac:dyDescent="0.25"/>
    <row r="6892" ht="12.5" x14ac:dyDescent="0.25"/>
    <row r="6893" ht="12.5" x14ac:dyDescent="0.25"/>
    <row r="6894" ht="12.5" x14ac:dyDescent="0.25"/>
    <row r="6895" ht="12.5" x14ac:dyDescent="0.25"/>
    <row r="6896" ht="12.5" x14ac:dyDescent="0.25"/>
    <row r="6897" ht="12.5" x14ac:dyDescent="0.25"/>
    <row r="6898" ht="12.5" x14ac:dyDescent="0.25"/>
    <row r="6899" ht="12.5" x14ac:dyDescent="0.25"/>
    <row r="6900" ht="12.5" x14ac:dyDescent="0.25"/>
    <row r="6901" ht="12.5" x14ac:dyDescent="0.25"/>
    <row r="6902" ht="12.5" x14ac:dyDescent="0.25"/>
    <row r="6903" ht="12.5" x14ac:dyDescent="0.25"/>
    <row r="6904" ht="12.5" x14ac:dyDescent="0.25"/>
    <row r="6905" ht="12.5" x14ac:dyDescent="0.25"/>
    <row r="6906" ht="12.5" x14ac:dyDescent="0.25"/>
    <row r="6907" ht="12.5" x14ac:dyDescent="0.25"/>
    <row r="6908" ht="12.5" x14ac:dyDescent="0.25"/>
    <row r="6909" ht="12.5" x14ac:dyDescent="0.25"/>
    <row r="6910" ht="12.5" x14ac:dyDescent="0.25"/>
    <row r="6911" ht="12.5" x14ac:dyDescent="0.25"/>
    <row r="6912" ht="12.5" x14ac:dyDescent="0.25"/>
    <row r="6913" ht="12.5" x14ac:dyDescent="0.25"/>
    <row r="6914" ht="12.5" x14ac:dyDescent="0.25"/>
    <row r="6915" ht="12.5" x14ac:dyDescent="0.25"/>
    <row r="6916" ht="12.5" x14ac:dyDescent="0.25"/>
    <row r="6917" ht="12.5" x14ac:dyDescent="0.25"/>
    <row r="6918" ht="12.5" x14ac:dyDescent="0.25"/>
    <row r="6919" ht="12.5" x14ac:dyDescent="0.25"/>
    <row r="6920" ht="12.5" x14ac:dyDescent="0.25"/>
    <row r="6921" ht="12.5" x14ac:dyDescent="0.25"/>
    <row r="6922" ht="12.5" x14ac:dyDescent="0.25"/>
    <row r="6923" ht="12.5" x14ac:dyDescent="0.25"/>
    <row r="6924" ht="12.5" x14ac:dyDescent="0.25"/>
    <row r="6925" ht="12.5" x14ac:dyDescent="0.25"/>
    <row r="6926" ht="12.5" x14ac:dyDescent="0.25"/>
    <row r="6927" ht="12.5" x14ac:dyDescent="0.25"/>
    <row r="6928" ht="12.5" x14ac:dyDescent="0.25"/>
    <row r="6929" ht="12.5" x14ac:dyDescent="0.25"/>
    <row r="6930" ht="12.5" x14ac:dyDescent="0.25"/>
    <row r="6931" ht="12.5" x14ac:dyDescent="0.25"/>
    <row r="6932" ht="12.5" x14ac:dyDescent="0.25"/>
    <row r="6933" ht="12.5" x14ac:dyDescent="0.25"/>
    <row r="6934" ht="12.5" x14ac:dyDescent="0.25"/>
    <row r="6935" ht="12.5" x14ac:dyDescent="0.25"/>
    <row r="6936" ht="12.5" x14ac:dyDescent="0.25"/>
    <row r="6937" ht="12.5" x14ac:dyDescent="0.25"/>
    <row r="6938" ht="12.5" x14ac:dyDescent="0.25"/>
    <row r="6939" ht="12.5" x14ac:dyDescent="0.25"/>
    <row r="6940" ht="12.5" x14ac:dyDescent="0.25"/>
    <row r="6941" ht="12.5" x14ac:dyDescent="0.25"/>
    <row r="6942" ht="12.5" x14ac:dyDescent="0.25"/>
    <row r="6943" ht="12.5" x14ac:dyDescent="0.25"/>
    <row r="6944" ht="12.5" x14ac:dyDescent="0.25"/>
    <row r="6945" ht="12.5" x14ac:dyDescent="0.25"/>
    <row r="6946" ht="12.5" x14ac:dyDescent="0.25"/>
    <row r="6947" ht="12.5" x14ac:dyDescent="0.25"/>
    <row r="6948" ht="12.5" x14ac:dyDescent="0.25"/>
    <row r="6949" ht="12.5" x14ac:dyDescent="0.25"/>
    <row r="6950" ht="12.5" x14ac:dyDescent="0.25"/>
    <row r="6951" ht="12.5" x14ac:dyDescent="0.25"/>
    <row r="6952" ht="12.5" x14ac:dyDescent="0.25"/>
    <row r="6953" ht="12.5" x14ac:dyDescent="0.25"/>
    <row r="6954" ht="12.5" x14ac:dyDescent="0.25"/>
    <row r="6955" ht="12.5" x14ac:dyDescent="0.25"/>
    <row r="6956" ht="12.5" x14ac:dyDescent="0.25"/>
    <row r="6957" ht="12.5" x14ac:dyDescent="0.25"/>
    <row r="6958" ht="12.5" x14ac:dyDescent="0.25"/>
    <row r="6959" ht="12.5" x14ac:dyDescent="0.25"/>
    <row r="6960" ht="12.5" x14ac:dyDescent="0.25"/>
    <row r="6961" ht="12.5" x14ac:dyDescent="0.25"/>
    <row r="6962" ht="12.5" x14ac:dyDescent="0.25"/>
    <row r="6963" ht="12.5" x14ac:dyDescent="0.25"/>
    <row r="6964" ht="12.5" x14ac:dyDescent="0.25"/>
    <row r="6965" ht="12.5" x14ac:dyDescent="0.25"/>
    <row r="6966" ht="12.5" x14ac:dyDescent="0.25"/>
    <row r="6967" ht="12.5" x14ac:dyDescent="0.25"/>
    <row r="6968" ht="12.5" x14ac:dyDescent="0.25"/>
    <row r="6969" ht="12.5" x14ac:dyDescent="0.25"/>
    <row r="6970" ht="12.5" x14ac:dyDescent="0.25"/>
    <row r="6971" ht="12.5" x14ac:dyDescent="0.25"/>
    <row r="6972" ht="12.5" x14ac:dyDescent="0.25"/>
    <row r="6973" ht="12.5" x14ac:dyDescent="0.25"/>
    <row r="6974" ht="12.5" x14ac:dyDescent="0.25"/>
    <row r="6975" ht="12.5" x14ac:dyDescent="0.25"/>
    <row r="6976" ht="12.5" x14ac:dyDescent="0.25"/>
    <row r="6977" ht="12.5" x14ac:dyDescent="0.25"/>
    <row r="6978" ht="12.5" x14ac:dyDescent="0.25"/>
    <row r="6979" ht="12.5" x14ac:dyDescent="0.25"/>
    <row r="6980" ht="12.5" x14ac:dyDescent="0.25"/>
    <row r="6981" ht="12.5" x14ac:dyDescent="0.25"/>
    <row r="6982" ht="12.5" x14ac:dyDescent="0.25"/>
    <row r="6983" ht="12.5" x14ac:dyDescent="0.25"/>
    <row r="6984" ht="12.5" x14ac:dyDescent="0.25"/>
    <row r="6985" ht="12.5" x14ac:dyDescent="0.25"/>
    <row r="6986" ht="12.5" x14ac:dyDescent="0.25"/>
    <row r="6987" ht="12.5" x14ac:dyDescent="0.25"/>
    <row r="6988" ht="12.5" x14ac:dyDescent="0.25"/>
    <row r="6989" ht="12.5" x14ac:dyDescent="0.25"/>
    <row r="6990" ht="12.5" x14ac:dyDescent="0.25"/>
    <row r="6991" ht="12.5" x14ac:dyDescent="0.25"/>
    <row r="6992" ht="12.5" x14ac:dyDescent="0.25"/>
    <row r="6993" ht="12.5" x14ac:dyDescent="0.25"/>
    <row r="6994" ht="12.5" x14ac:dyDescent="0.25"/>
    <row r="6995" ht="12.5" x14ac:dyDescent="0.25"/>
    <row r="6996" ht="12.5" x14ac:dyDescent="0.25"/>
    <row r="6997" ht="12.5" x14ac:dyDescent="0.25"/>
    <row r="6998" ht="12.5" x14ac:dyDescent="0.25"/>
    <row r="6999" ht="12.5" x14ac:dyDescent="0.25"/>
    <row r="7000" ht="12.5" x14ac:dyDescent="0.25"/>
    <row r="7001" ht="12.5" x14ac:dyDescent="0.25"/>
    <row r="7002" ht="12.5" x14ac:dyDescent="0.25"/>
    <row r="7003" ht="12.5" x14ac:dyDescent="0.25"/>
    <row r="7004" ht="12.5" x14ac:dyDescent="0.25"/>
    <row r="7005" ht="12.5" x14ac:dyDescent="0.25"/>
    <row r="7006" ht="12.5" x14ac:dyDescent="0.25"/>
    <row r="7007" ht="12.5" x14ac:dyDescent="0.25"/>
    <row r="7008" ht="12.5" x14ac:dyDescent="0.25"/>
    <row r="7009" ht="12.5" x14ac:dyDescent="0.25"/>
    <row r="7010" ht="12.5" x14ac:dyDescent="0.25"/>
    <row r="7011" ht="12.5" x14ac:dyDescent="0.25"/>
    <row r="7012" ht="12.5" x14ac:dyDescent="0.25"/>
    <row r="7013" ht="12.5" x14ac:dyDescent="0.25"/>
    <row r="7014" ht="12.5" x14ac:dyDescent="0.25"/>
    <row r="7015" ht="12.5" x14ac:dyDescent="0.25"/>
    <row r="7016" ht="12.5" x14ac:dyDescent="0.25"/>
    <row r="7017" ht="12.5" x14ac:dyDescent="0.25"/>
    <row r="7018" ht="12.5" x14ac:dyDescent="0.25"/>
    <row r="7019" ht="12.5" x14ac:dyDescent="0.25"/>
    <row r="7020" ht="12.5" x14ac:dyDescent="0.25"/>
    <row r="7021" ht="12.5" x14ac:dyDescent="0.25"/>
    <row r="7022" ht="12.5" x14ac:dyDescent="0.25"/>
    <row r="7023" ht="12.5" x14ac:dyDescent="0.25"/>
    <row r="7024" ht="12.5" x14ac:dyDescent="0.25"/>
    <row r="7025" ht="12.5" x14ac:dyDescent="0.25"/>
    <row r="7026" ht="12.5" x14ac:dyDescent="0.25"/>
    <row r="7027" ht="12.5" x14ac:dyDescent="0.25"/>
    <row r="7028" ht="12.5" x14ac:dyDescent="0.25"/>
    <row r="7029" ht="12.5" x14ac:dyDescent="0.25"/>
    <row r="7030" ht="12.5" x14ac:dyDescent="0.25"/>
    <row r="7031" ht="12.5" x14ac:dyDescent="0.25"/>
    <row r="7032" ht="12.5" x14ac:dyDescent="0.25"/>
    <row r="7033" ht="12.5" x14ac:dyDescent="0.25"/>
    <row r="7034" ht="12.5" x14ac:dyDescent="0.25"/>
    <row r="7035" ht="12.5" x14ac:dyDescent="0.25"/>
    <row r="7036" ht="12.5" x14ac:dyDescent="0.25"/>
    <row r="7037" ht="12.5" x14ac:dyDescent="0.25"/>
    <row r="7038" ht="12.5" x14ac:dyDescent="0.25"/>
    <row r="7039" ht="12.5" x14ac:dyDescent="0.25"/>
    <row r="7040" ht="12.5" x14ac:dyDescent="0.25"/>
    <row r="7041" ht="12.5" x14ac:dyDescent="0.25"/>
    <row r="7042" ht="12.5" x14ac:dyDescent="0.25"/>
    <row r="7043" ht="12.5" x14ac:dyDescent="0.25"/>
    <row r="7044" ht="12.5" x14ac:dyDescent="0.25"/>
    <row r="7045" ht="12.5" x14ac:dyDescent="0.25"/>
    <row r="7046" ht="12.5" x14ac:dyDescent="0.25"/>
    <row r="7047" ht="12.5" x14ac:dyDescent="0.25"/>
    <row r="7048" ht="12.5" x14ac:dyDescent="0.25"/>
    <row r="7049" ht="12.5" x14ac:dyDescent="0.25"/>
    <row r="7050" ht="12.5" x14ac:dyDescent="0.25"/>
    <row r="7051" ht="12.5" x14ac:dyDescent="0.25"/>
    <row r="7052" ht="12.5" x14ac:dyDescent="0.25"/>
    <row r="7053" ht="12.5" x14ac:dyDescent="0.25"/>
    <row r="7054" ht="12.5" x14ac:dyDescent="0.25"/>
    <row r="7055" ht="12.5" x14ac:dyDescent="0.25"/>
    <row r="7056" ht="12.5" x14ac:dyDescent="0.25"/>
    <row r="7057" ht="12.5" x14ac:dyDescent="0.25"/>
    <row r="7058" ht="12.5" x14ac:dyDescent="0.25"/>
    <row r="7059" ht="12.5" x14ac:dyDescent="0.25"/>
    <row r="7060" ht="12.5" x14ac:dyDescent="0.25"/>
    <row r="7061" ht="12.5" x14ac:dyDescent="0.25"/>
    <row r="7062" ht="12.5" x14ac:dyDescent="0.25"/>
    <row r="7063" ht="12.5" x14ac:dyDescent="0.25"/>
    <row r="7064" ht="12.5" x14ac:dyDescent="0.25"/>
    <row r="7065" ht="12.5" x14ac:dyDescent="0.25"/>
    <row r="7066" ht="12.5" x14ac:dyDescent="0.25"/>
    <row r="7067" ht="12.5" x14ac:dyDescent="0.25"/>
    <row r="7068" ht="12.5" x14ac:dyDescent="0.25"/>
    <row r="7069" ht="12.5" x14ac:dyDescent="0.25"/>
    <row r="7070" ht="12.5" x14ac:dyDescent="0.25"/>
    <row r="7071" ht="12.5" x14ac:dyDescent="0.25"/>
    <row r="7072" ht="12.5" x14ac:dyDescent="0.25"/>
    <row r="7073" ht="12.5" x14ac:dyDescent="0.25"/>
    <row r="7074" ht="12.5" x14ac:dyDescent="0.25"/>
    <row r="7075" ht="12.5" x14ac:dyDescent="0.25"/>
    <row r="7076" ht="12.5" x14ac:dyDescent="0.25"/>
    <row r="7077" ht="12.5" x14ac:dyDescent="0.25"/>
    <row r="7078" ht="12.5" x14ac:dyDescent="0.25"/>
    <row r="7079" ht="12.5" x14ac:dyDescent="0.25"/>
    <row r="7080" ht="12.5" x14ac:dyDescent="0.25"/>
    <row r="7081" ht="12.5" x14ac:dyDescent="0.25"/>
    <row r="7082" ht="12.5" x14ac:dyDescent="0.25"/>
    <row r="7083" ht="12.5" x14ac:dyDescent="0.25"/>
    <row r="7084" ht="12.5" x14ac:dyDescent="0.25"/>
    <row r="7085" ht="12.5" x14ac:dyDescent="0.25"/>
    <row r="7086" ht="12.5" x14ac:dyDescent="0.25"/>
    <row r="7087" ht="12.5" x14ac:dyDescent="0.25"/>
    <row r="7088" ht="12.5" x14ac:dyDescent="0.25"/>
    <row r="7089" ht="12.5" x14ac:dyDescent="0.25"/>
    <row r="7090" ht="12.5" x14ac:dyDescent="0.25"/>
    <row r="7091" ht="12.5" x14ac:dyDescent="0.25"/>
    <row r="7092" ht="12.5" x14ac:dyDescent="0.25"/>
    <row r="7093" ht="12.5" x14ac:dyDescent="0.25"/>
    <row r="7094" ht="12.5" x14ac:dyDescent="0.25"/>
    <row r="7095" ht="12.5" x14ac:dyDescent="0.25"/>
    <row r="7096" ht="12.5" x14ac:dyDescent="0.25"/>
    <row r="7097" ht="12.5" x14ac:dyDescent="0.25"/>
    <row r="7098" ht="12.5" x14ac:dyDescent="0.25"/>
    <row r="7099" ht="12.5" x14ac:dyDescent="0.25"/>
    <row r="7100" ht="12.5" x14ac:dyDescent="0.25"/>
    <row r="7101" ht="12.5" x14ac:dyDescent="0.25"/>
    <row r="7102" ht="12.5" x14ac:dyDescent="0.25"/>
    <row r="7103" ht="12.5" x14ac:dyDescent="0.25"/>
    <row r="7104" ht="12.5" x14ac:dyDescent="0.25"/>
    <row r="7105" ht="12.5" x14ac:dyDescent="0.25"/>
    <row r="7106" ht="12.5" x14ac:dyDescent="0.25"/>
    <row r="7107" ht="12.5" x14ac:dyDescent="0.25"/>
    <row r="7108" ht="12.5" x14ac:dyDescent="0.25"/>
    <row r="7109" ht="12.5" x14ac:dyDescent="0.25"/>
    <row r="7110" ht="12.5" x14ac:dyDescent="0.25"/>
    <row r="7111" ht="12.5" x14ac:dyDescent="0.25"/>
    <row r="7112" ht="12.5" x14ac:dyDescent="0.25"/>
    <row r="7113" ht="12.5" x14ac:dyDescent="0.25"/>
    <row r="7114" ht="12.5" x14ac:dyDescent="0.25"/>
    <row r="7115" ht="12.5" x14ac:dyDescent="0.25"/>
    <row r="7116" ht="12.5" x14ac:dyDescent="0.25"/>
    <row r="7117" ht="12.5" x14ac:dyDescent="0.25"/>
    <row r="7118" ht="12.5" x14ac:dyDescent="0.25"/>
    <row r="7119" ht="12.5" x14ac:dyDescent="0.25"/>
    <row r="7120" ht="12.5" x14ac:dyDescent="0.25"/>
    <row r="7121" ht="12.5" x14ac:dyDescent="0.25"/>
    <row r="7122" ht="12.5" x14ac:dyDescent="0.25"/>
    <row r="7123" ht="12.5" x14ac:dyDescent="0.25"/>
    <row r="7124" ht="12.5" x14ac:dyDescent="0.25"/>
    <row r="7125" ht="12.5" x14ac:dyDescent="0.25"/>
    <row r="7126" ht="12.5" x14ac:dyDescent="0.25"/>
    <row r="7127" ht="12.5" x14ac:dyDescent="0.25"/>
    <row r="7128" ht="12.5" x14ac:dyDescent="0.25"/>
    <row r="7129" ht="12.5" x14ac:dyDescent="0.25"/>
    <row r="7130" ht="12.5" x14ac:dyDescent="0.25"/>
    <row r="7131" ht="12.5" x14ac:dyDescent="0.25"/>
    <row r="7132" ht="12.5" x14ac:dyDescent="0.25"/>
    <row r="7133" ht="12.5" x14ac:dyDescent="0.25"/>
    <row r="7134" ht="12.5" x14ac:dyDescent="0.25"/>
    <row r="7135" ht="12.5" x14ac:dyDescent="0.25"/>
    <row r="7136" ht="12.5" x14ac:dyDescent="0.25"/>
    <row r="7137" ht="12.5" x14ac:dyDescent="0.25"/>
    <row r="7138" ht="12.5" x14ac:dyDescent="0.25"/>
    <row r="7139" ht="12.5" x14ac:dyDescent="0.25"/>
    <row r="7140" ht="12.5" x14ac:dyDescent="0.25"/>
    <row r="7141" ht="12.5" x14ac:dyDescent="0.25"/>
    <row r="7142" ht="12.5" x14ac:dyDescent="0.25"/>
    <row r="7143" ht="12.5" x14ac:dyDescent="0.25"/>
    <row r="7144" ht="12.5" x14ac:dyDescent="0.25"/>
    <row r="7145" ht="12.5" x14ac:dyDescent="0.25"/>
    <row r="7146" ht="12.5" x14ac:dyDescent="0.25"/>
    <row r="7147" ht="12.5" x14ac:dyDescent="0.25"/>
    <row r="7148" ht="12.5" x14ac:dyDescent="0.25"/>
    <row r="7149" ht="12.5" x14ac:dyDescent="0.25"/>
    <row r="7150" ht="12.5" x14ac:dyDescent="0.25"/>
    <row r="7151" ht="12.5" x14ac:dyDescent="0.25"/>
    <row r="7152" ht="12.5" x14ac:dyDescent="0.25"/>
    <row r="7153" ht="12.5" x14ac:dyDescent="0.25"/>
    <row r="7154" ht="12.5" x14ac:dyDescent="0.25"/>
    <row r="7155" ht="12.5" x14ac:dyDescent="0.25"/>
    <row r="7156" ht="12.5" x14ac:dyDescent="0.25"/>
    <row r="7157" ht="12.5" x14ac:dyDescent="0.25"/>
    <row r="7158" ht="12.5" x14ac:dyDescent="0.25"/>
    <row r="7159" ht="12.5" x14ac:dyDescent="0.25"/>
    <row r="7160" ht="12.5" x14ac:dyDescent="0.25"/>
    <row r="7161" ht="12.5" x14ac:dyDescent="0.25"/>
    <row r="7162" ht="12.5" x14ac:dyDescent="0.25"/>
    <row r="7163" ht="12.5" x14ac:dyDescent="0.25"/>
    <row r="7164" ht="12.5" x14ac:dyDescent="0.25"/>
    <row r="7165" ht="12.5" x14ac:dyDescent="0.25"/>
    <row r="7166" ht="12.5" x14ac:dyDescent="0.25"/>
    <row r="7167" ht="12.5" x14ac:dyDescent="0.25"/>
    <row r="7168" ht="12.5" x14ac:dyDescent="0.25"/>
    <row r="7169" ht="12.5" x14ac:dyDescent="0.25"/>
    <row r="7170" ht="12.5" x14ac:dyDescent="0.25"/>
    <row r="7171" ht="12.5" x14ac:dyDescent="0.25"/>
    <row r="7172" ht="12.5" x14ac:dyDescent="0.25"/>
    <row r="7173" ht="12.5" x14ac:dyDescent="0.25"/>
    <row r="7174" ht="12.5" x14ac:dyDescent="0.25"/>
    <row r="7175" ht="12.5" x14ac:dyDescent="0.25"/>
    <row r="7176" ht="12.5" x14ac:dyDescent="0.25"/>
    <row r="7177" ht="12.5" x14ac:dyDescent="0.25"/>
    <row r="7178" ht="12.5" x14ac:dyDescent="0.25"/>
    <row r="7179" ht="12.5" x14ac:dyDescent="0.25"/>
    <row r="7180" ht="12.5" x14ac:dyDescent="0.25"/>
    <row r="7181" ht="12.5" x14ac:dyDescent="0.25"/>
    <row r="7182" ht="12.5" x14ac:dyDescent="0.25"/>
    <row r="7183" ht="12.5" x14ac:dyDescent="0.25"/>
    <row r="7184" ht="12.5" x14ac:dyDescent="0.25"/>
    <row r="7185" ht="12.5" x14ac:dyDescent="0.25"/>
    <row r="7186" ht="12.5" x14ac:dyDescent="0.25"/>
    <row r="7187" ht="12.5" x14ac:dyDescent="0.25"/>
    <row r="7188" ht="12.5" x14ac:dyDescent="0.25"/>
    <row r="7189" ht="12.5" x14ac:dyDescent="0.25"/>
    <row r="7190" ht="12.5" x14ac:dyDescent="0.25"/>
    <row r="7191" ht="12.5" x14ac:dyDescent="0.25"/>
    <row r="7192" ht="12.5" x14ac:dyDescent="0.25"/>
    <row r="7193" ht="12.5" x14ac:dyDescent="0.25"/>
    <row r="7194" ht="12.5" x14ac:dyDescent="0.25"/>
    <row r="7195" ht="12.5" x14ac:dyDescent="0.25"/>
    <row r="7196" ht="12.5" x14ac:dyDescent="0.25"/>
    <row r="7197" ht="12.5" x14ac:dyDescent="0.25"/>
    <row r="7198" ht="12.5" x14ac:dyDescent="0.25"/>
    <row r="7199" ht="12.5" x14ac:dyDescent="0.25"/>
    <row r="7200" ht="12.5" x14ac:dyDescent="0.25"/>
    <row r="7201" ht="12.5" x14ac:dyDescent="0.25"/>
    <row r="7202" ht="12.5" x14ac:dyDescent="0.25"/>
    <row r="7203" ht="12.5" x14ac:dyDescent="0.25"/>
    <row r="7204" ht="12.5" x14ac:dyDescent="0.25"/>
    <row r="7205" ht="12.5" x14ac:dyDescent="0.25"/>
    <row r="7206" ht="12.5" x14ac:dyDescent="0.25"/>
    <row r="7207" ht="12.5" x14ac:dyDescent="0.25"/>
    <row r="7208" ht="12.5" x14ac:dyDescent="0.25"/>
    <row r="7209" ht="12.5" x14ac:dyDescent="0.25"/>
    <row r="7210" ht="12.5" x14ac:dyDescent="0.25"/>
    <row r="7211" ht="12.5" x14ac:dyDescent="0.25"/>
    <row r="7212" ht="12.5" x14ac:dyDescent="0.25"/>
    <row r="7213" ht="12.5" x14ac:dyDescent="0.25"/>
    <row r="7214" ht="12.5" x14ac:dyDescent="0.25"/>
    <row r="7215" ht="12.5" x14ac:dyDescent="0.25"/>
    <row r="7216" ht="12.5" x14ac:dyDescent="0.25"/>
    <row r="7217" ht="12.5" x14ac:dyDescent="0.25"/>
    <row r="7218" ht="12.5" x14ac:dyDescent="0.25"/>
    <row r="7219" ht="12.5" x14ac:dyDescent="0.25"/>
    <row r="7220" ht="12.5" x14ac:dyDescent="0.25"/>
    <row r="7221" ht="12.5" x14ac:dyDescent="0.25"/>
    <row r="7222" ht="12.5" x14ac:dyDescent="0.25"/>
    <row r="7223" ht="12.5" x14ac:dyDescent="0.25"/>
    <row r="7224" ht="12.5" x14ac:dyDescent="0.25"/>
    <row r="7225" ht="12.5" x14ac:dyDescent="0.25"/>
    <row r="7226" ht="12.5" x14ac:dyDescent="0.25"/>
    <row r="7227" ht="12.5" x14ac:dyDescent="0.25"/>
    <row r="7228" ht="12.5" x14ac:dyDescent="0.25"/>
    <row r="7229" ht="12.5" x14ac:dyDescent="0.25"/>
    <row r="7230" ht="12.5" x14ac:dyDescent="0.25"/>
    <row r="7231" ht="12.5" x14ac:dyDescent="0.25"/>
    <row r="7232" ht="12.5" x14ac:dyDescent="0.25"/>
    <row r="7233" ht="12.5" x14ac:dyDescent="0.25"/>
    <row r="7234" ht="12.5" x14ac:dyDescent="0.25"/>
    <row r="7235" ht="12.5" x14ac:dyDescent="0.25"/>
    <row r="7236" ht="12.5" x14ac:dyDescent="0.25"/>
    <row r="7237" ht="12.5" x14ac:dyDescent="0.25"/>
    <row r="7238" ht="12.5" x14ac:dyDescent="0.25"/>
    <row r="7239" ht="12.5" x14ac:dyDescent="0.25"/>
    <row r="7240" ht="12.5" x14ac:dyDescent="0.25"/>
    <row r="7241" ht="12.5" x14ac:dyDescent="0.25"/>
    <row r="7242" ht="12.5" x14ac:dyDescent="0.25"/>
    <row r="7243" ht="12.5" x14ac:dyDescent="0.25"/>
    <row r="7244" ht="12.5" x14ac:dyDescent="0.25"/>
    <row r="7245" ht="12.5" x14ac:dyDescent="0.25"/>
    <row r="7246" ht="12.5" x14ac:dyDescent="0.25"/>
    <row r="7247" ht="12.5" x14ac:dyDescent="0.25"/>
    <row r="7248" ht="12.5" x14ac:dyDescent="0.25"/>
    <row r="7249" ht="12.5" x14ac:dyDescent="0.25"/>
    <row r="7250" ht="12.5" x14ac:dyDescent="0.25"/>
    <row r="7251" ht="12.5" x14ac:dyDescent="0.25"/>
    <row r="7252" ht="12.5" x14ac:dyDescent="0.25"/>
    <row r="7253" ht="12.5" x14ac:dyDescent="0.25"/>
    <row r="7254" ht="12.5" x14ac:dyDescent="0.25"/>
    <row r="7255" ht="12.5" x14ac:dyDescent="0.25"/>
    <row r="7256" ht="12.5" x14ac:dyDescent="0.25"/>
    <row r="7257" ht="12.5" x14ac:dyDescent="0.25"/>
    <row r="7258" ht="12.5" x14ac:dyDescent="0.25"/>
    <row r="7259" ht="12.5" x14ac:dyDescent="0.25"/>
    <row r="7260" ht="12.5" x14ac:dyDescent="0.25"/>
    <row r="7261" ht="12.5" x14ac:dyDescent="0.25"/>
    <row r="7262" ht="12.5" x14ac:dyDescent="0.25"/>
    <row r="7263" ht="12.5" x14ac:dyDescent="0.25"/>
    <row r="7264" ht="12.5" x14ac:dyDescent="0.25"/>
    <row r="7265" ht="12.5" x14ac:dyDescent="0.25"/>
    <row r="7266" ht="12.5" x14ac:dyDescent="0.25"/>
    <row r="7267" ht="12.5" x14ac:dyDescent="0.25"/>
    <row r="7268" ht="12.5" x14ac:dyDescent="0.25"/>
    <row r="7269" ht="12.5" x14ac:dyDescent="0.25"/>
    <row r="7270" ht="12.5" x14ac:dyDescent="0.25"/>
    <row r="7271" ht="12.5" x14ac:dyDescent="0.25"/>
    <row r="7272" ht="12.5" x14ac:dyDescent="0.25"/>
    <row r="7273" ht="12.5" x14ac:dyDescent="0.25"/>
    <row r="7274" ht="12.5" x14ac:dyDescent="0.25"/>
    <row r="7275" ht="12.5" x14ac:dyDescent="0.25"/>
    <row r="7276" ht="12.5" x14ac:dyDescent="0.25"/>
    <row r="7277" ht="12.5" x14ac:dyDescent="0.25"/>
    <row r="7278" ht="12.5" x14ac:dyDescent="0.25"/>
    <row r="7279" ht="12.5" x14ac:dyDescent="0.25"/>
    <row r="7280" ht="12.5" x14ac:dyDescent="0.25"/>
    <row r="7281" ht="12.5" x14ac:dyDescent="0.25"/>
    <row r="7282" ht="12.5" x14ac:dyDescent="0.25"/>
    <row r="7283" ht="12.5" x14ac:dyDescent="0.25"/>
    <row r="7284" ht="12.5" x14ac:dyDescent="0.25"/>
    <row r="7285" ht="12.5" x14ac:dyDescent="0.25"/>
    <row r="7286" ht="12.5" x14ac:dyDescent="0.25"/>
    <row r="7287" ht="12.5" x14ac:dyDescent="0.25"/>
    <row r="7288" ht="12.5" x14ac:dyDescent="0.25"/>
    <row r="7289" ht="12.5" x14ac:dyDescent="0.25"/>
    <row r="7290" ht="12.5" x14ac:dyDescent="0.25"/>
    <row r="7291" ht="12.5" x14ac:dyDescent="0.25"/>
    <row r="7292" ht="12.5" x14ac:dyDescent="0.25"/>
    <row r="7293" ht="12.5" x14ac:dyDescent="0.25"/>
    <row r="7294" ht="12.5" x14ac:dyDescent="0.25"/>
    <row r="7295" ht="12.5" x14ac:dyDescent="0.25"/>
    <row r="7296" ht="12.5" x14ac:dyDescent="0.25"/>
    <row r="7297" ht="12.5" x14ac:dyDescent="0.25"/>
    <row r="7298" ht="12.5" x14ac:dyDescent="0.25"/>
    <row r="7299" ht="12.5" x14ac:dyDescent="0.25"/>
    <row r="7300" ht="12.5" x14ac:dyDescent="0.25"/>
    <row r="7301" ht="12.5" x14ac:dyDescent="0.25"/>
    <row r="7302" ht="12.5" x14ac:dyDescent="0.25"/>
    <row r="7303" ht="12.5" x14ac:dyDescent="0.25"/>
    <row r="7304" ht="12.5" x14ac:dyDescent="0.25"/>
    <row r="7305" ht="12.5" x14ac:dyDescent="0.25"/>
    <row r="7306" ht="12.5" x14ac:dyDescent="0.25"/>
    <row r="7307" ht="12.5" x14ac:dyDescent="0.25"/>
    <row r="7308" ht="12.5" x14ac:dyDescent="0.25"/>
    <row r="7309" ht="12.5" x14ac:dyDescent="0.25"/>
    <row r="7310" ht="12.5" x14ac:dyDescent="0.25"/>
    <row r="7311" ht="12.5" x14ac:dyDescent="0.25"/>
    <row r="7312" ht="12.5" x14ac:dyDescent="0.25"/>
    <row r="7313" ht="12.5" x14ac:dyDescent="0.25"/>
    <row r="7314" ht="12.5" x14ac:dyDescent="0.25"/>
    <row r="7315" ht="12.5" x14ac:dyDescent="0.25"/>
    <row r="7316" ht="12.5" x14ac:dyDescent="0.25"/>
    <row r="7317" ht="12.5" x14ac:dyDescent="0.25"/>
    <row r="7318" ht="12.5" x14ac:dyDescent="0.25"/>
    <row r="7319" ht="12.5" x14ac:dyDescent="0.25"/>
    <row r="7320" ht="12.5" x14ac:dyDescent="0.25"/>
    <row r="7321" ht="12.5" x14ac:dyDescent="0.25"/>
    <row r="7322" ht="12.5" x14ac:dyDescent="0.25"/>
    <row r="7323" ht="12.5" x14ac:dyDescent="0.25"/>
    <row r="7324" ht="12.5" x14ac:dyDescent="0.25"/>
    <row r="7325" ht="12.5" x14ac:dyDescent="0.25"/>
    <row r="7326" ht="12.5" x14ac:dyDescent="0.25"/>
    <row r="7327" ht="12.5" x14ac:dyDescent="0.25"/>
    <row r="7328" ht="12.5" x14ac:dyDescent="0.25"/>
    <row r="7329" ht="12.5" x14ac:dyDescent="0.25"/>
    <row r="7330" ht="12.5" x14ac:dyDescent="0.25"/>
    <row r="7331" ht="12.5" x14ac:dyDescent="0.25"/>
    <row r="7332" ht="12.5" x14ac:dyDescent="0.25"/>
    <row r="7333" ht="12.5" x14ac:dyDescent="0.25"/>
    <row r="7334" ht="12.5" x14ac:dyDescent="0.25"/>
    <row r="7335" ht="12.5" x14ac:dyDescent="0.25"/>
    <row r="7336" ht="12.5" x14ac:dyDescent="0.25"/>
    <row r="7337" ht="12.5" x14ac:dyDescent="0.25"/>
    <row r="7338" ht="12.5" x14ac:dyDescent="0.25"/>
    <row r="7339" ht="12.5" x14ac:dyDescent="0.25"/>
    <row r="7340" ht="12.5" x14ac:dyDescent="0.25"/>
    <row r="7341" ht="12.5" x14ac:dyDescent="0.25"/>
    <row r="7342" ht="12.5" x14ac:dyDescent="0.25"/>
    <row r="7343" ht="12.5" x14ac:dyDescent="0.25"/>
    <row r="7344" ht="12.5" x14ac:dyDescent="0.25"/>
    <row r="7345" ht="12.5" x14ac:dyDescent="0.25"/>
    <row r="7346" ht="12.5" x14ac:dyDescent="0.25"/>
    <row r="7347" ht="12.5" x14ac:dyDescent="0.25"/>
    <row r="7348" ht="12.5" x14ac:dyDescent="0.25"/>
    <row r="7349" ht="12.5" x14ac:dyDescent="0.25"/>
    <row r="7350" ht="12.5" x14ac:dyDescent="0.25"/>
    <row r="7351" ht="12.5" x14ac:dyDescent="0.25"/>
    <row r="7352" ht="12.5" x14ac:dyDescent="0.25"/>
    <row r="7353" ht="12.5" x14ac:dyDescent="0.25"/>
    <row r="7354" ht="12.5" x14ac:dyDescent="0.25"/>
    <row r="7355" ht="12.5" x14ac:dyDescent="0.25"/>
    <row r="7356" ht="12.5" x14ac:dyDescent="0.25"/>
    <row r="7357" ht="12.5" x14ac:dyDescent="0.25"/>
    <row r="7358" ht="12.5" x14ac:dyDescent="0.25"/>
    <row r="7359" ht="12.5" x14ac:dyDescent="0.25"/>
    <row r="7360" ht="12.5" x14ac:dyDescent="0.25"/>
    <row r="7361" ht="12.5" x14ac:dyDescent="0.25"/>
    <row r="7362" ht="12.5" x14ac:dyDescent="0.25"/>
    <row r="7363" ht="12.5" x14ac:dyDescent="0.25"/>
    <row r="7364" ht="12.5" x14ac:dyDescent="0.25"/>
    <row r="7365" ht="12.5" x14ac:dyDescent="0.25"/>
    <row r="7366" ht="12.5" x14ac:dyDescent="0.25"/>
    <row r="7367" ht="12.5" x14ac:dyDescent="0.25"/>
    <row r="7368" ht="12.5" x14ac:dyDescent="0.25"/>
    <row r="7369" ht="12.5" x14ac:dyDescent="0.25"/>
    <row r="7370" ht="12.5" x14ac:dyDescent="0.25"/>
    <row r="7371" ht="12.5" x14ac:dyDescent="0.25"/>
    <row r="7372" ht="12.5" x14ac:dyDescent="0.25"/>
    <row r="7373" ht="12.5" x14ac:dyDescent="0.25"/>
    <row r="7374" ht="12.5" x14ac:dyDescent="0.25"/>
    <row r="7375" ht="12.5" x14ac:dyDescent="0.25"/>
    <row r="7376" ht="12.5" x14ac:dyDescent="0.25"/>
    <row r="7377" ht="12.5" x14ac:dyDescent="0.25"/>
    <row r="7378" ht="12.5" x14ac:dyDescent="0.25"/>
    <row r="7379" ht="12.5" x14ac:dyDescent="0.25"/>
    <row r="7380" ht="12.5" x14ac:dyDescent="0.25"/>
    <row r="7381" ht="12.5" x14ac:dyDescent="0.25"/>
    <row r="7382" ht="12.5" x14ac:dyDescent="0.25"/>
    <row r="7383" ht="12.5" x14ac:dyDescent="0.25"/>
    <row r="7384" ht="12.5" x14ac:dyDescent="0.25"/>
    <row r="7385" ht="12.5" x14ac:dyDescent="0.25"/>
    <row r="7386" ht="12.5" x14ac:dyDescent="0.25"/>
    <row r="7387" ht="12.5" x14ac:dyDescent="0.25"/>
    <row r="7388" ht="12.5" x14ac:dyDescent="0.25"/>
    <row r="7389" ht="12.5" x14ac:dyDescent="0.25"/>
    <row r="7390" ht="12.5" x14ac:dyDescent="0.25"/>
    <row r="7391" ht="12.5" x14ac:dyDescent="0.25"/>
    <row r="7392" ht="12.5" x14ac:dyDescent="0.25"/>
    <row r="7393" ht="12.5" x14ac:dyDescent="0.25"/>
    <row r="7394" ht="12.5" x14ac:dyDescent="0.25"/>
    <row r="7395" ht="12.5" x14ac:dyDescent="0.25"/>
    <row r="7396" ht="12.5" x14ac:dyDescent="0.25"/>
    <row r="7397" ht="12.5" x14ac:dyDescent="0.25"/>
    <row r="7398" ht="12.5" x14ac:dyDescent="0.25"/>
    <row r="7399" ht="12.5" x14ac:dyDescent="0.25"/>
    <row r="7400" ht="12.5" x14ac:dyDescent="0.25"/>
    <row r="7401" ht="12.5" x14ac:dyDescent="0.25"/>
    <row r="7402" ht="12.5" x14ac:dyDescent="0.25"/>
    <row r="7403" ht="12.5" x14ac:dyDescent="0.25"/>
    <row r="7404" ht="12.5" x14ac:dyDescent="0.25"/>
    <row r="7405" ht="12.5" x14ac:dyDescent="0.25"/>
    <row r="7406" ht="12.5" x14ac:dyDescent="0.25"/>
    <row r="7407" ht="12.5" x14ac:dyDescent="0.25"/>
    <row r="7408" ht="12.5" x14ac:dyDescent="0.25"/>
    <row r="7409" ht="12.5" x14ac:dyDescent="0.25"/>
    <row r="7410" ht="12.5" x14ac:dyDescent="0.25"/>
    <row r="7411" ht="12.5" x14ac:dyDescent="0.25"/>
    <row r="7412" ht="12.5" x14ac:dyDescent="0.25"/>
    <row r="7413" ht="12.5" x14ac:dyDescent="0.25"/>
    <row r="7414" ht="12.5" x14ac:dyDescent="0.25"/>
    <row r="7415" ht="12.5" x14ac:dyDescent="0.25"/>
    <row r="7416" ht="12.5" x14ac:dyDescent="0.25"/>
    <row r="7417" ht="12.5" x14ac:dyDescent="0.25"/>
    <row r="7418" ht="12.5" x14ac:dyDescent="0.25"/>
    <row r="7419" ht="12.5" x14ac:dyDescent="0.25"/>
    <row r="7420" ht="12.5" x14ac:dyDescent="0.25"/>
    <row r="7421" ht="12.5" x14ac:dyDescent="0.25"/>
    <row r="7422" ht="12.5" x14ac:dyDescent="0.25"/>
    <row r="7423" ht="12.5" x14ac:dyDescent="0.25"/>
    <row r="7424" ht="12.5" x14ac:dyDescent="0.25"/>
    <row r="7425" ht="12.5" x14ac:dyDescent="0.25"/>
    <row r="7426" ht="12.5" x14ac:dyDescent="0.25"/>
    <row r="7427" ht="12.5" x14ac:dyDescent="0.25"/>
    <row r="7428" ht="12.5" x14ac:dyDescent="0.25"/>
    <row r="7429" ht="12.5" x14ac:dyDescent="0.25"/>
    <row r="7430" ht="12.5" x14ac:dyDescent="0.25"/>
    <row r="7431" ht="12.5" x14ac:dyDescent="0.25"/>
    <row r="7432" ht="12.5" x14ac:dyDescent="0.25"/>
    <row r="7433" ht="12.5" x14ac:dyDescent="0.25"/>
    <row r="7434" ht="12.5" x14ac:dyDescent="0.25"/>
    <row r="7435" ht="12.5" x14ac:dyDescent="0.25"/>
    <row r="7436" ht="12.5" x14ac:dyDescent="0.25"/>
    <row r="7437" ht="12.5" x14ac:dyDescent="0.25"/>
    <row r="7438" ht="12.5" x14ac:dyDescent="0.25"/>
    <row r="7439" ht="12.5" x14ac:dyDescent="0.25"/>
    <row r="7440" ht="12.5" x14ac:dyDescent="0.25"/>
    <row r="7441" ht="12.5" x14ac:dyDescent="0.25"/>
    <row r="7442" ht="12.5" x14ac:dyDescent="0.25"/>
    <row r="7443" ht="12.5" x14ac:dyDescent="0.25"/>
    <row r="7444" ht="12.5" x14ac:dyDescent="0.25"/>
    <row r="7445" ht="12.5" x14ac:dyDescent="0.25"/>
    <row r="7446" ht="12.5" x14ac:dyDescent="0.25"/>
    <row r="7447" ht="12.5" x14ac:dyDescent="0.25"/>
    <row r="7448" ht="12.5" x14ac:dyDescent="0.25"/>
    <row r="7449" ht="12.5" x14ac:dyDescent="0.25"/>
    <row r="7450" ht="12.5" x14ac:dyDescent="0.25"/>
    <row r="7451" ht="12.5" x14ac:dyDescent="0.25"/>
    <row r="7452" ht="12.5" x14ac:dyDescent="0.25"/>
    <row r="7453" ht="12.5" x14ac:dyDescent="0.25"/>
    <row r="7454" ht="12.5" x14ac:dyDescent="0.25"/>
    <row r="7455" ht="12.5" x14ac:dyDescent="0.25"/>
    <row r="7456" ht="12.5" x14ac:dyDescent="0.25"/>
    <row r="7457" ht="12.5" x14ac:dyDescent="0.25"/>
    <row r="7458" ht="12.5" x14ac:dyDescent="0.25"/>
    <row r="7459" ht="12.5" x14ac:dyDescent="0.25"/>
    <row r="7460" ht="12.5" x14ac:dyDescent="0.25"/>
    <row r="7461" ht="12.5" x14ac:dyDescent="0.25"/>
    <row r="7462" ht="12.5" x14ac:dyDescent="0.25"/>
    <row r="7463" ht="12.5" x14ac:dyDescent="0.25"/>
    <row r="7464" ht="12.5" x14ac:dyDescent="0.25"/>
    <row r="7465" ht="12.5" x14ac:dyDescent="0.25"/>
    <row r="7466" ht="12.5" x14ac:dyDescent="0.25"/>
    <row r="7467" ht="12.5" x14ac:dyDescent="0.25"/>
    <row r="7468" ht="12.5" x14ac:dyDescent="0.25"/>
    <row r="7469" ht="12.5" x14ac:dyDescent="0.25"/>
    <row r="7470" ht="12.5" x14ac:dyDescent="0.25"/>
    <row r="7471" ht="12.5" x14ac:dyDescent="0.25"/>
    <row r="7472" ht="12.5" x14ac:dyDescent="0.25"/>
    <row r="7473" ht="12.5" x14ac:dyDescent="0.25"/>
    <row r="7474" ht="12.5" x14ac:dyDescent="0.25"/>
    <row r="7475" ht="12.5" x14ac:dyDescent="0.25"/>
    <row r="7476" ht="12.5" x14ac:dyDescent="0.25"/>
    <row r="7477" ht="12.5" x14ac:dyDescent="0.25"/>
    <row r="7478" ht="12.5" x14ac:dyDescent="0.25"/>
    <row r="7479" ht="12.5" x14ac:dyDescent="0.25"/>
    <row r="7480" ht="12.5" x14ac:dyDescent="0.25"/>
    <row r="7481" ht="12.5" x14ac:dyDescent="0.25"/>
    <row r="7482" ht="12.5" x14ac:dyDescent="0.25"/>
    <row r="7483" ht="12.5" x14ac:dyDescent="0.25"/>
    <row r="7484" ht="12.5" x14ac:dyDescent="0.25"/>
    <row r="7485" ht="12.5" x14ac:dyDescent="0.25"/>
    <row r="7486" ht="12.5" x14ac:dyDescent="0.25"/>
    <row r="7487" ht="12.5" x14ac:dyDescent="0.25"/>
    <row r="7488" ht="12.5" x14ac:dyDescent="0.25"/>
    <row r="7489" ht="12.5" x14ac:dyDescent="0.25"/>
    <row r="7490" ht="12.5" x14ac:dyDescent="0.25"/>
    <row r="7491" ht="12.5" x14ac:dyDescent="0.25"/>
    <row r="7492" ht="12.5" x14ac:dyDescent="0.25"/>
    <row r="7493" ht="12.5" x14ac:dyDescent="0.25"/>
    <row r="7494" ht="12.5" x14ac:dyDescent="0.25"/>
    <row r="7495" ht="12.5" x14ac:dyDescent="0.25"/>
    <row r="7496" ht="12.5" x14ac:dyDescent="0.25"/>
    <row r="7497" ht="12.5" x14ac:dyDescent="0.25"/>
    <row r="7498" ht="12.5" x14ac:dyDescent="0.25"/>
    <row r="7499" ht="12.5" x14ac:dyDescent="0.25"/>
    <row r="7500" ht="12.5" x14ac:dyDescent="0.25"/>
    <row r="7501" ht="12.5" x14ac:dyDescent="0.25"/>
    <row r="7502" ht="12.5" x14ac:dyDescent="0.25"/>
    <row r="7503" ht="12.5" x14ac:dyDescent="0.25"/>
    <row r="7504" ht="12.5" x14ac:dyDescent="0.25"/>
    <row r="7505" ht="12.5" x14ac:dyDescent="0.25"/>
    <row r="7506" ht="12.5" x14ac:dyDescent="0.25"/>
    <row r="7507" ht="12.5" x14ac:dyDescent="0.25"/>
    <row r="7508" ht="12.5" x14ac:dyDescent="0.25"/>
    <row r="7509" ht="12.5" x14ac:dyDescent="0.25"/>
    <row r="7510" ht="12.5" x14ac:dyDescent="0.25"/>
    <row r="7511" ht="12.5" x14ac:dyDescent="0.25"/>
    <row r="7512" ht="12.5" x14ac:dyDescent="0.25"/>
    <row r="7513" ht="12.5" x14ac:dyDescent="0.25"/>
    <row r="7514" ht="12.5" x14ac:dyDescent="0.25"/>
    <row r="7515" ht="12.5" x14ac:dyDescent="0.25"/>
    <row r="7516" ht="12.5" x14ac:dyDescent="0.25"/>
    <row r="7517" ht="12.5" x14ac:dyDescent="0.25"/>
    <row r="7518" ht="12.5" x14ac:dyDescent="0.25"/>
    <row r="7519" ht="12.5" x14ac:dyDescent="0.25"/>
    <row r="7520" ht="12.5" x14ac:dyDescent="0.25"/>
    <row r="7521" ht="12.5" x14ac:dyDescent="0.25"/>
    <row r="7522" ht="12.5" x14ac:dyDescent="0.25"/>
    <row r="7523" ht="12.5" x14ac:dyDescent="0.25"/>
    <row r="7524" ht="12.5" x14ac:dyDescent="0.25"/>
    <row r="7525" ht="12.5" x14ac:dyDescent="0.25"/>
    <row r="7526" ht="12.5" x14ac:dyDescent="0.25"/>
    <row r="7527" ht="12.5" x14ac:dyDescent="0.25"/>
    <row r="7528" ht="12.5" x14ac:dyDescent="0.25"/>
    <row r="7529" ht="12.5" x14ac:dyDescent="0.25"/>
    <row r="7530" ht="12.5" x14ac:dyDescent="0.25"/>
    <row r="7531" ht="12.5" x14ac:dyDescent="0.25"/>
    <row r="7532" ht="12.5" x14ac:dyDescent="0.25"/>
    <row r="7533" ht="12.5" x14ac:dyDescent="0.25"/>
    <row r="7534" ht="12.5" x14ac:dyDescent="0.25"/>
    <row r="7535" ht="12.5" x14ac:dyDescent="0.25"/>
    <row r="7536" ht="12.5" x14ac:dyDescent="0.25"/>
    <row r="7537" ht="12.5" x14ac:dyDescent="0.25"/>
    <row r="7538" ht="12.5" x14ac:dyDescent="0.25"/>
    <row r="7539" ht="12.5" x14ac:dyDescent="0.25"/>
    <row r="7540" ht="12.5" x14ac:dyDescent="0.25"/>
    <row r="7541" ht="12.5" x14ac:dyDescent="0.25"/>
    <row r="7542" ht="12.5" x14ac:dyDescent="0.25"/>
    <row r="7543" ht="12.5" x14ac:dyDescent="0.25"/>
    <row r="7544" ht="12.5" x14ac:dyDescent="0.25"/>
    <row r="7545" ht="12.5" x14ac:dyDescent="0.25"/>
    <row r="7546" ht="12.5" x14ac:dyDescent="0.25"/>
    <row r="7547" ht="12.5" x14ac:dyDescent="0.25"/>
    <row r="7548" ht="12.5" x14ac:dyDescent="0.25"/>
    <row r="7549" ht="12.5" x14ac:dyDescent="0.25"/>
    <row r="7550" ht="12.5" x14ac:dyDescent="0.25"/>
    <row r="7551" ht="12.5" x14ac:dyDescent="0.25"/>
    <row r="7552" ht="12.5" x14ac:dyDescent="0.25"/>
    <row r="7553" ht="12.5" x14ac:dyDescent="0.25"/>
    <row r="7554" ht="12.5" x14ac:dyDescent="0.25"/>
    <row r="7555" ht="12.5" x14ac:dyDescent="0.25"/>
    <row r="7556" ht="12.5" x14ac:dyDescent="0.25"/>
    <row r="7557" ht="12.5" x14ac:dyDescent="0.25"/>
    <row r="7558" ht="12.5" x14ac:dyDescent="0.25"/>
    <row r="7559" ht="12.5" x14ac:dyDescent="0.25"/>
    <row r="7560" ht="12.5" x14ac:dyDescent="0.25"/>
    <row r="7561" ht="12.5" x14ac:dyDescent="0.25"/>
    <row r="7562" ht="12.5" x14ac:dyDescent="0.25"/>
    <row r="7563" ht="12.5" x14ac:dyDescent="0.25"/>
    <row r="7564" ht="12.5" x14ac:dyDescent="0.25"/>
    <row r="7565" ht="12.5" x14ac:dyDescent="0.25"/>
    <row r="7566" ht="12.5" x14ac:dyDescent="0.25"/>
    <row r="7567" ht="12.5" x14ac:dyDescent="0.25"/>
    <row r="7568" ht="12.5" x14ac:dyDescent="0.25"/>
    <row r="7569" ht="12.5" x14ac:dyDescent="0.25"/>
    <row r="7570" ht="12.5" x14ac:dyDescent="0.25"/>
    <row r="7571" ht="12.5" x14ac:dyDescent="0.25"/>
    <row r="7572" ht="12.5" x14ac:dyDescent="0.25"/>
    <row r="7573" ht="12.5" x14ac:dyDescent="0.25"/>
    <row r="7574" ht="12.5" x14ac:dyDescent="0.25"/>
    <row r="7575" ht="12.5" x14ac:dyDescent="0.25"/>
    <row r="7576" ht="12.5" x14ac:dyDescent="0.25"/>
    <row r="7577" ht="12.5" x14ac:dyDescent="0.25"/>
    <row r="7578" ht="12.5" x14ac:dyDescent="0.25"/>
    <row r="7579" ht="12.5" x14ac:dyDescent="0.25"/>
    <row r="7580" ht="12.5" x14ac:dyDescent="0.25"/>
    <row r="7581" ht="12.5" x14ac:dyDescent="0.25"/>
    <row r="7582" ht="12.5" x14ac:dyDescent="0.25"/>
    <row r="7583" ht="12.5" x14ac:dyDescent="0.25"/>
    <row r="7584" ht="12.5" x14ac:dyDescent="0.25"/>
    <row r="7585" ht="12.5" x14ac:dyDescent="0.25"/>
    <row r="7586" ht="12.5" x14ac:dyDescent="0.25"/>
    <row r="7587" ht="12.5" x14ac:dyDescent="0.25"/>
    <row r="7588" ht="12.5" x14ac:dyDescent="0.25"/>
    <row r="7589" ht="12.5" x14ac:dyDescent="0.25"/>
    <row r="7590" ht="12.5" x14ac:dyDescent="0.25"/>
    <row r="7591" ht="12.5" x14ac:dyDescent="0.25"/>
    <row r="7592" ht="12.5" x14ac:dyDescent="0.25"/>
    <row r="7593" ht="12.5" x14ac:dyDescent="0.25"/>
    <row r="7594" ht="12.5" x14ac:dyDescent="0.25"/>
    <row r="7595" ht="12.5" x14ac:dyDescent="0.25"/>
    <row r="7596" ht="12.5" x14ac:dyDescent="0.25"/>
    <row r="7597" ht="12.5" x14ac:dyDescent="0.25"/>
    <row r="7598" ht="12.5" x14ac:dyDescent="0.25"/>
    <row r="7599" ht="12.5" x14ac:dyDescent="0.25"/>
    <row r="7600" ht="12.5" x14ac:dyDescent="0.25"/>
    <row r="7601" ht="12.5" x14ac:dyDescent="0.25"/>
    <row r="7602" ht="12.5" x14ac:dyDescent="0.25"/>
    <row r="7603" ht="12.5" x14ac:dyDescent="0.25"/>
    <row r="7604" ht="12.5" x14ac:dyDescent="0.25"/>
    <row r="7605" ht="12.5" x14ac:dyDescent="0.25"/>
    <row r="7606" ht="12.5" x14ac:dyDescent="0.25"/>
    <row r="7607" ht="12.5" x14ac:dyDescent="0.25"/>
    <row r="7608" ht="12.5" x14ac:dyDescent="0.25"/>
    <row r="7609" ht="12.5" x14ac:dyDescent="0.25"/>
    <row r="7610" ht="12.5" x14ac:dyDescent="0.25"/>
    <row r="7611" ht="12.5" x14ac:dyDescent="0.25"/>
    <row r="7612" ht="12.5" x14ac:dyDescent="0.25"/>
    <row r="7613" ht="12.5" x14ac:dyDescent="0.25"/>
    <row r="7614" ht="12.5" x14ac:dyDescent="0.25"/>
    <row r="7615" ht="12.5" x14ac:dyDescent="0.25"/>
    <row r="7616" ht="12.5" x14ac:dyDescent="0.25"/>
    <row r="7617" ht="12.5" x14ac:dyDescent="0.25"/>
    <row r="7618" ht="12.5" x14ac:dyDescent="0.25"/>
    <row r="7619" ht="12.5" x14ac:dyDescent="0.25"/>
    <row r="7620" ht="12.5" x14ac:dyDescent="0.25"/>
    <row r="7621" ht="12.5" x14ac:dyDescent="0.25"/>
    <row r="7622" ht="12.5" x14ac:dyDescent="0.25"/>
    <row r="7623" ht="12.5" x14ac:dyDescent="0.25"/>
    <row r="7624" ht="12.5" x14ac:dyDescent="0.25"/>
    <row r="7625" ht="12.5" x14ac:dyDescent="0.25"/>
    <row r="7626" ht="12.5" x14ac:dyDescent="0.25"/>
    <row r="7627" ht="12.5" x14ac:dyDescent="0.25"/>
    <row r="7628" ht="12.5" x14ac:dyDescent="0.25"/>
    <row r="7629" ht="12.5" x14ac:dyDescent="0.25"/>
    <row r="7630" ht="12.5" x14ac:dyDescent="0.25"/>
    <row r="7631" ht="12.5" x14ac:dyDescent="0.25"/>
    <row r="7632" ht="12.5" x14ac:dyDescent="0.25"/>
    <row r="7633" ht="12.5" x14ac:dyDescent="0.25"/>
    <row r="7634" ht="12.5" x14ac:dyDescent="0.25"/>
    <row r="7635" ht="12.5" x14ac:dyDescent="0.25"/>
    <row r="7636" ht="12.5" x14ac:dyDescent="0.25"/>
    <row r="7637" ht="12.5" x14ac:dyDescent="0.25"/>
    <row r="7638" ht="12.5" x14ac:dyDescent="0.25"/>
    <row r="7639" ht="12.5" x14ac:dyDescent="0.25"/>
    <row r="7640" ht="12.5" x14ac:dyDescent="0.25"/>
    <row r="7641" ht="12.5" x14ac:dyDescent="0.25"/>
    <row r="7642" ht="12.5" x14ac:dyDescent="0.25"/>
    <row r="7643" ht="12.5" x14ac:dyDescent="0.25"/>
    <row r="7644" ht="12.5" x14ac:dyDescent="0.25"/>
    <row r="7645" ht="12.5" x14ac:dyDescent="0.25"/>
    <row r="7646" ht="12.5" x14ac:dyDescent="0.25"/>
    <row r="7647" ht="12.5" x14ac:dyDescent="0.25"/>
    <row r="7648" ht="12.5" x14ac:dyDescent="0.25"/>
    <row r="7649" ht="12.5" x14ac:dyDescent="0.25"/>
    <row r="7650" ht="12.5" x14ac:dyDescent="0.25"/>
    <row r="7651" ht="12.5" x14ac:dyDescent="0.25"/>
    <row r="7652" ht="12.5" x14ac:dyDescent="0.25"/>
    <row r="7653" ht="12.5" x14ac:dyDescent="0.25"/>
    <row r="7654" ht="12.5" x14ac:dyDescent="0.25"/>
    <row r="7655" ht="12.5" x14ac:dyDescent="0.25"/>
    <row r="7656" ht="12.5" x14ac:dyDescent="0.25"/>
    <row r="7657" ht="12.5" x14ac:dyDescent="0.25"/>
    <row r="7658" ht="12.5" x14ac:dyDescent="0.25"/>
    <row r="7659" ht="12.5" x14ac:dyDescent="0.25"/>
    <row r="7660" ht="12.5" x14ac:dyDescent="0.25"/>
    <row r="7661" ht="12.5" x14ac:dyDescent="0.25"/>
    <row r="7662" ht="12.5" x14ac:dyDescent="0.25"/>
    <row r="7663" ht="12.5" x14ac:dyDescent="0.25"/>
    <row r="7664" ht="12.5" x14ac:dyDescent="0.25"/>
    <row r="7665" ht="12.5" x14ac:dyDescent="0.25"/>
    <row r="7666" ht="12.5" x14ac:dyDescent="0.25"/>
    <row r="7667" ht="12.5" x14ac:dyDescent="0.25"/>
    <row r="7668" ht="12.5" x14ac:dyDescent="0.25"/>
    <row r="7669" ht="12.5" x14ac:dyDescent="0.25"/>
    <row r="7670" ht="12.5" x14ac:dyDescent="0.25"/>
    <row r="7671" ht="12.5" x14ac:dyDescent="0.25"/>
    <row r="7672" ht="12.5" x14ac:dyDescent="0.25"/>
    <row r="7673" ht="12.5" x14ac:dyDescent="0.25"/>
    <row r="7674" ht="12.5" x14ac:dyDescent="0.25"/>
    <row r="7675" ht="12.5" x14ac:dyDescent="0.25"/>
    <row r="7676" ht="12.5" x14ac:dyDescent="0.25"/>
    <row r="7677" ht="12.5" x14ac:dyDescent="0.25"/>
    <row r="7678" ht="12.5" x14ac:dyDescent="0.25"/>
    <row r="7679" ht="12.5" x14ac:dyDescent="0.25"/>
    <row r="7680" ht="12.5" x14ac:dyDescent="0.25"/>
    <row r="7681" ht="12.5" x14ac:dyDescent="0.25"/>
    <row r="7682" ht="12.5" x14ac:dyDescent="0.25"/>
    <row r="7683" ht="12.5" x14ac:dyDescent="0.25"/>
    <row r="7684" ht="12.5" x14ac:dyDescent="0.25"/>
    <row r="7685" ht="12.5" x14ac:dyDescent="0.25"/>
    <row r="7686" ht="12.5" x14ac:dyDescent="0.25"/>
    <row r="7687" ht="12.5" x14ac:dyDescent="0.25"/>
    <row r="7688" ht="12.5" x14ac:dyDescent="0.25"/>
    <row r="7689" ht="12.5" x14ac:dyDescent="0.25"/>
    <row r="7690" ht="12.5" x14ac:dyDescent="0.25"/>
    <row r="7691" ht="12.5" x14ac:dyDescent="0.25"/>
    <row r="7692" ht="12.5" x14ac:dyDescent="0.25"/>
    <row r="7693" ht="12.5" x14ac:dyDescent="0.25"/>
    <row r="7694" ht="12.5" x14ac:dyDescent="0.25"/>
    <row r="7695" ht="12.5" x14ac:dyDescent="0.25"/>
    <row r="7696" ht="12.5" x14ac:dyDescent="0.25"/>
    <row r="7697" ht="12.5" x14ac:dyDescent="0.25"/>
    <row r="7698" ht="12.5" x14ac:dyDescent="0.25"/>
    <row r="7699" ht="12.5" x14ac:dyDescent="0.25"/>
    <row r="7700" ht="12.5" x14ac:dyDescent="0.25"/>
    <row r="7701" ht="12.5" x14ac:dyDescent="0.25"/>
    <row r="7702" ht="12.5" x14ac:dyDescent="0.25"/>
    <row r="7703" ht="12.5" x14ac:dyDescent="0.25"/>
    <row r="7704" ht="12.5" x14ac:dyDescent="0.25"/>
    <row r="7705" ht="12.5" x14ac:dyDescent="0.25"/>
    <row r="7706" ht="12.5" x14ac:dyDescent="0.25"/>
    <row r="7707" ht="12.5" x14ac:dyDescent="0.25"/>
    <row r="7708" ht="12.5" x14ac:dyDescent="0.25"/>
    <row r="7709" ht="12.5" x14ac:dyDescent="0.25"/>
    <row r="7710" ht="12.5" x14ac:dyDescent="0.25"/>
    <row r="7711" ht="12.5" x14ac:dyDescent="0.25"/>
    <row r="7712" ht="12.5" x14ac:dyDescent="0.25"/>
    <row r="7713" ht="12.5" x14ac:dyDescent="0.25"/>
    <row r="7714" ht="12.5" x14ac:dyDescent="0.25"/>
    <row r="7715" ht="12.5" x14ac:dyDescent="0.25"/>
    <row r="7716" ht="12.5" x14ac:dyDescent="0.25"/>
    <row r="7717" ht="12.5" x14ac:dyDescent="0.25"/>
    <row r="7718" ht="12.5" x14ac:dyDescent="0.25"/>
    <row r="7719" ht="12.5" x14ac:dyDescent="0.25"/>
    <row r="7720" ht="12.5" x14ac:dyDescent="0.25"/>
    <row r="7721" ht="12.5" x14ac:dyDescent="0.25"/>
    <row r="7722" ht="12.5" x14ac:dyDescent="0.25"/>
    <row r="7723" ht="12.5" x14ac:dyDescent="0.25"/>
    <row r="7724" ht="12.5" x14ac:dyDescent="0.25"/>
    <row r="7725" ht="12.5" x14ac:dyDescent="0.25"/>
    <row r="7726" ht="12.5" x14ac:dyDescent="0.25"/>
    <row r="7727" ht="12.5" x14ac:dyDescent="0.25"/>
    <row r="7728" ht="12.5" x14ac:dyDescent="0.25"/>
    <row r="7729" ht="12.5" x14ac:dyDescent="0.25"/>
    <row r="7730" ht="12.5" x14ac:dyDescent="0.25"/>
    <row r="7731" ht="12.5" x14ac:dyDescent="0.25"/>
    <row r="7732" ht="12.5" x14ac:dyDescent="0.25"/>
    <row r="7733" ht="12.5" x14ac:dyDescent="0.25"/>
    <row r="7734" ht="12.5" x14ac:dyDescent="0.25"/>
    <row r="7735" ht="12.5" x14ac:dyDescent="0.25"/>
    <row r="7736" ht="12.5" x14ac:dyDescent="0.25"/>
    <row r="7737" ht="12.5" x14ac:dyDescent="0.25"/>
    <row r="7738" ht="12.5" x14ac:dyDescent="0.25"/>
    <row r="7739" ht="12.5" x14ac:dyDescent="0.25"/>
    <row r="7740" ht="12.5" x14ac:dyDescent="0.25"/>
    <row r="7741" ht="12.5" x14ac:dyDescent="0.25"/>
    <row r="7742" ht="12.5" x14ac:dyDescent="0.25"/>
    <row r="7743" ht="12.5" x14ac:dyDescent="0.25"/>
    <row r="7744" ht="12.5" x14ac:dyDescent="0.25"/>
    <row r="7745" ht="12.5" x14ac:dyDescent="0.25"/>
    <row r="7746" ht="12.5" x14ac:dyDescent="0.25"/>
    <row r="7747" ht="12.5" x14ac:dyDescent="0.25"/>
    <row r="7748" ht="12.5" x14ac:dyDescent="0.25"/>
    <row r="7749" ht="12.5" x14ac:dyDescent="0.25"/>
    <row r="7750" ht="12.5" x14ac:dyDescent="0.25"/>
    <row r="7751" ht="12.5" x14ac:dyDescent="0.25"/>
    <row r="7752" ht="12.5" x14ac:dyDescent="0.25"/>
    <row r="7753" ht="12.5" x14ac:dyDescent="0.25"/>
    <row r="7754" ht="12.5" x14ac:dyDescent="0.25"/>
    <row r="7755" ht="12.5" x14ac:dyDescent="0.25"/>
    <row r="7756" ht="12.5" x14ac:dyDescent="0.25"/>
    <row r="7757" ht="12.5" x14ac:dyDescent="0.25"/>
    <row r="7758" ht="12.5" x14ac:dyDescent="0.25"/>
    <row r="7759" ht="12.5" x14ac:dyDescent="0.25"/>
    <row r="7760" ht="12.5" x14ac:dyDescent="0.25"/>
    <row r="7761" ht="12.5" x14ac:dyDescent="0.25"/>
    <row r="7762" ht="12.5" x14ac:dyDescent="0.25"/>
    <row r="7763" ht="12.5" x14ac:dyDescent="0.25"/>
    <row r="7764" ht="12.5" x14ac:dyDescent="0.25"/>
    <row r="7765" ht="12.5" x14ac:dyDescent="0.25"/>
    <row r="7766" ht="12.5" x14ac:dyDescent="0.25"/>
    <row r="7767" ht="12.5" x14ac:dyDescent="0.25"/>
    <row r="7768" ht="12.5" x14ac:dyDescent="0.25"/>
    <row r="7769" ht="12.5" x14ac:dyDescent="0.25"/>
    <row r="7770" ht="12.5" x14ac:dyDescent="0.25"/>
    <row r="7771" ht="12.5" x14ac:dyDescent="0.25"/>
    <row r="7772" ht="12.5" x14ac:dyDescent="0.25"/>
    <row r="7773" ht="12.5" x14ac:dyDescent="0.25"/>
    <row r="7774" ht="12.5" x14ac:dyDescent="0.25"/>
    <row r="7775" ht="12.5" x14ac:dyDescent="0.25"/>
    <row r="7776" ht="12.5" x14ac:dyDescent="0.25"/>
    <row r="7777" ht="12.5" x14ac:dyDescent="0.25"/>
    <row r="7778" ht="12.5" x14ac:dyDescent="0.25"/>
    <row r="7779" ht="12.5" x14ac:dyDescent="0.25"/>
    <row r="7780" ht="12.5" x14ac:dyDescent="0.25"/>
    <row r="7781" ht="12.5" x14ac:dyDescent="0.25"/>
    <row r="7782" ht="12.5" x14ac:dyDescent="0.25"/>
    <row r="7783" ht="12.5" x14ac:dyDescent="0.25"/>
    <row r="7784" ht="12.5" x14ac:dyDescent="0.25"/>
    <row r="7785" ht="12.5" x14ac:dyDescent="0.25"/>
    <row r="7786" ht="12.5" x14ac:dyDescent="0.25"/>
    <row r="7787" ht="12.5" x14ac:dyDescent="0.25"/>
    <row r="7788" ht="12.5" x14ac:dyDescent="0.25"/>
    <row r="7789" ht="12.5" x14ac:dyDescent="0.25"/>
    <row r="7790" ht="12.5" x14ac:dyDescent="0.25"/>
    <row r="7791" ht="12.5" x14ac:dyDescent="0.25"/>
    <row r="7792" ht="12.5" x14ac:dyDescent="0.25"/>
    <row r="7793" ht="12.5" x14ac:dyDescent="0.25"/>
    <row r="7794" ht="12.5" x14ac:dyDescent="0.25"/>
    <row r="7795" ht="12.5" x14ac:dyDescent="0.25"/>
    <row r="7796" ht="12.5" x14ac:dyDescent="0.25"/>
    <row r="7797" ht="12.5" x14ac:dyDescent="0.25"/>
    <row r="7798" ht="12.5" x14ac:dyDescent="0.25"/>
    <row r="7799" ht="12.5" x14ac:dyDescent="0.25"/>
    <row r="7800" ht="12.5" x14ac:dyDescent="0.25"/>
    <row r="7801" ht="12.5" x14ac:dyDescent="0.25"/>
    <row r="7802" ht="12.5" x14ac:dyDescent="0.25"/>
    <row r="7803" ht="12.5" x14ac:dyDescent="0.25"/>
    <row r="7804" ht="12.5" x14ac:dyDescent="0.25"/>
    <row r="7805" ht="12.5" x14ac:dyDescent="0.25"/>
    <row r="7806" ht="12.5" x14ac:dyDescent="0.25"/>
    <row r="7807" ht="12.5" x14ac:dyDescent="0.25"/>
    <row r="7808" ht="12.5" x14ac:dyDescent="0.25"/>
    <row r="7809" ht="12.5" x14ac:dyDescent="0.25"/>
    <row r="7810" ht="12.5" x14ac:dyDescent="0.25"/>
    <row r="7811" ht="12.5" x14ac:dyDescent="0.25"/>
    <row r="7812" ht="12.5" x14ac:dyDescent="0.25"/>
    <row r="7813" ht="12.5" x14ac:dyDescent="0.25"/>
    <row r="7814" ht="12.5" x14ac:dyDescent="0.25"/>
    <row r="7815" ht="12.5" x14ac:dyDescent="0.25"/>
    <row r="7816" ht="12.5" x14ac:dyDescent="0.25"/>
    <row r="7817" ht="12.5" x14ac:dyDescent="0.25"/>
    <row r="7818" ht="12.5" x14ac:dyDescent="0.25"/>
    <row r="7819" ht="12.5" x14ac:dyDescent="0.25"/>
    <row r="7820" ht="12.5" x14ac:dyDescent="0.25"/>
    <row r="7821" ht="12.5" x14ac:dyDescent="0.25"/>
    <row r="7822" ht="12.5" x14ac:dyDescent="0.25"/>
    <row r="7823" ht="12.5" x14ac:dyDescent="0.25"/>
    <row r="7824" ht="12.5" x14ac:dyDescent="0.25"/>
    <row r="7825" ht="12.5" x14ac:dyDescent="0.25"/>
    <row r="7826" ht="12.5" x14ac:dyDescent="0.25"/>
    <row r="7827" ht="12.5" x14ac:dyDescent="0.25"/>
    <row r="7828" ht="12.5" x14ac:dyDescent="0.25"/>
    <row r="7829" ht="12.5" x14ac:dyDescent="0.25"/>
    <row r="7830" ht="12.5" x14ac:dyDescent="0.25"/>
    <row r="7831" ht="12.5" x14ac:dyDescent="0.25"/>
    <row r="7832" ht="12.5" x14ac:dyDescent="0.25"/>
    <row r="7833" ht="12.5" x14ac:dyDescent="0.25"/>
    <row r="7834" ht="12.5" x14ac:dyDescent="0.25"/>
    <row r="7835" ht="12.5" x14ac:dyDescent="0.25"/>
    <row r="7836" ht="12.5" x14ac:dyDescent="0.25"/>
    <row r="7837" ht="12.5" x14ac:dyDescent="0.25"/>
    <row r="7838" ht="12.5" x14ac:dyDescent="0.25"/>
    <row r="7839" ht="12.5" x14ac:dyDescent="0.25"/>
    <row r="7840" ht="12.5" x14ac:dyDescent="0.25"/>
    <row r="7841" ht="12.5" x14ac:dyDescent="0.25"/>
    <row r="7842" ht="12.5" x14ac:dyDescent="0.25"/>
    <row r="7843" ht="12.5" x14ac:dyDescent="0.25"/>
    <row r="7844" ht="12.5" x14ac:dyDescent="0.25"/>
    <row r="7845" ht="12.5" x14ac:dyDescent="0.25"/>
    <row r="7846" ht="12.5" x14ac:dyDescent="0.25"/>
    <row r="7847" ht="12.5" x14ac:dyDescent="0.25"/>
    <row r="7848" ht="12.5" x14ac:dyDescent="0.25"/>
    <row r="7849" ht="12.5" x14ac:dyDescent="0.25"/>
    <row r="7850" ht="12.5" x14ac:dyDescent="0.25"/>
    <row r="7851" ht="12.5" x14ac:dyDescent="0.25"/>
    <row r="7852" ht="12.5" x14ac:dyDescent="0.25"/>
    <row r="7853" ht="12.5" x14ac:dyDescent="0.25"/>
    <row r="7854" ht="12.5" x14ac:dyDescent="0.25"/>
    <row r="7855" ht="12.5" x14ac:dyDescent="0.25"/>
    <row r="7856" ht="12.5" x14ac:dyDescent="0.25"/>
    <row r="7857" ht="12.5" x14ac:dyDescent="0.25"/>
    <row r="7858" ht="12.5" x14ac:dyDescent="0.25"/>
    <row r="7859" ht="12.5" x14ac:dyDescent="0.25"/>
    <row r="7860" ht="12.5" x14ac:dyDescent="0.25"/>
    <row r="7861" ht="12.5" x14ac:dyDescent="0.25"/>
    <row r="7862" ht="12.5" x14ac:dyDescent="0.25"/>
    <row r="7863" ht="12.5" x14ac:dyDescent="0.25"/>
    <row r="7864" ht="12.5" x14ac:dyDescent="0.25"/>
    <row r="7865" ht="12.5" x14ac:dyDescent="0.25"/>
    <row r="7866" ht="12.5" x14ac:dyDescent="0.25"/>
    <row r="7867" ht="12.5" x14ac:dyDescent="0.25"/>
    <row r="7868" ht="12.5" x14ac:dyDescent="0.25"/>
    <row r="7869" ht="12.5" x14ac:dyDescent="0.25"/>
    <row r="7870" ht="12.5" x14ac:dyDescent="0.25"/>
    <row r="7871" ht="12.5" x14ac:dyDescent="0.25"/>
    <row r="7872" ht="12.5" x14ac:dyDescent="0.25"/>
    <row r="7873" ht="12.5" x14ac:dyDescent="0.25"/>
    <row r="7874" ht="12.5" x14ac:dyDescent="0.25"/>
    <row r="7875" ht="12.5" x14ac:dyDescent="0.25"/>
    <row r="7876" ht="12.5" x14ac:dyDescent="0.25"/>
    <row r="7877" ht="12.5" x14ac:dyDescent="0.25"/>
    <row r="7878" ht="12.5" x14ac:dyDescent="0.25"/>
    <row r="7879" ht="12.5" x14ac:dyDescent="0.25"/>
    <row r="7880" ht="12.5" x14ac:dyDescent="0.25"/>
    <row r="7881" ht="12.5" x14ac:dyDescent="0.25"/>
    <row r="7882" ht="12.5" x14ac:dyDescent="0.25"/>
    <row r="7883" ht="12.5" x14ac:dyDescent="0.25"/>
    <row r="7884" ht="12.5" x14ac:dyDescent="0.25"/>
    <row r="7885" ht="12.5" x14ac:dyDescent="0.25"/>
    <row r="7886" ht="12.5" x14ac:dyDescent="0.25"/>
    <row r="7887" ht="12.5" x14ac:dyDescent="0.25"/>
    <row r="7888" ht="12.5" x14ac:dyDescent="0.25"/>
    <row r="7889" ht="12.5" x14ac:dyDescent="0.25"/>
    <row r="7890" ht="12.5" x14ac:dyDescent="0.25"/>
    <row r="7891" ht="12.5" x14ac:dyDescent="0.25"/>
    <row r="7892" ht="12.5" x14ac:dyDescent="0.25"/>
    <row r="7893" ht="12.5" x14ac:dyDescent="0.25"/>
    <row r="7894" ht="12.5" x14ac:dyDescent="0.25"/>
    <row r="7895" ht="12.5" x14ac:dyDescent="0.25"/>
    <row r="7896" ht="12.5" x14ac:dyDescent="0.25"/>
    <row r="7897" ht="12.5" x14ac:dyDescent="0.25"/>
    <row r="7898" ht="12.5" x14ac:dyDescent="0.25"/>
    <row r="7899" ht="12.5" x14ac:dyDescent="0.25"/>
    <row r="7900" ht="12.5" x14ac:dyDescent="0.25"/>
    <row r="7901" ht="12.5" x14ac:dyDescent="0.25"/>
    <row r="7902" ht="12.5" x14ac:dyDescent="0.25"/>
    <row r="7903" ht="12.5" x14ac:dyDescent="0.25"/>
    <row r="7904" ht="12.5" x14ac:dyDescent="0.25"/>
    <row r="7905" ht="12.5" x14ac:dyDescent="0.25"/>
    <row r="7906" ht="12.5" x14ac:dyDescent="0.25"/>
    <row r="7907" ht="12.5" x14ac:dyDescent="0.25"/>
    <row r="7908" ht="12.5" x14ac:dyDescent="0.25"/>
    <row r="7909" ht="12.5" x14ac:dyDescent="0.25"/>
    <row r="7910" ht="12.5" x14ac:dyDescent="0.25"/>
    <row r="7911" ht="12.5" x14ac:dyDescent="0.25"/>
    <row r="7912" ht="12.5" x14ac:dyDescent="0.25"/>
    <row r="7913" ht="12.5" x14ac:dyDescent="0.25"/>
    <row r="7914" ht="12.5" x14ac:dyDescent="0.25"/>
    <row r="7915" ht="12.5" x14ac:dyDescent="0.25"/>
    <row r="7916" ht="12.5" x14ac:dyDescent="0.25"/>
    <row r="7917" ht="12.5" x14ac:dyDescent="0.25"/>
    <row r="7918" ht="12.5" x14ac:dyDescent="0.25"/>
    <row r="7919" ht="12.5" x14ac:dyDescent="0.25"/>
    <row r="7920" ht="12.5" x14ac:dyDescent="0.25"/>
    <row r="7921" ht="12.5" x14ac:dyDescent="0.25"/>
    <row r="7922" ht="12.5" x14ac:dyDescent="0.25"/>
    <row r="7923" ht="12.5" x14ac:dyDescent="0.25"/>
    <row r="7924" ht="12.5" x14ac:dyDescent="0.25"/>
    <row r="7925" ht="12.5" x14ac:dyDescent="0.25"/>
    <row r="7926" ht="12.5" x14ac:dyDescent="0.25"/>
    <row r="7927" ht="12.5" x14ac:dyDescent="0.25"/>
    <row r="7928" ht="12.5" x14ac:dyDescent="0.25"/>
    <row r="7929" ht="12.5" x14ac:dyDescent="0.25"/>
    <row r="7930" ht="12.5" x14ac:dyDescent="0.25"/>
    <row r="7931" ht="12.5" x14ac:dyDescent="0.25"/>
    <row r="7932" ht="12.5" x14ac:dyDescent="0.25"/>
    <row r="7933" ht="12.5" x14ac:dyDescent="0.25"/>
    <row r="7934" ht="12.5" x14ac:dyDescent="0.25"/>
    <row r="7935" ht="12.5" x14ac:dyDescent="0.25"/>
    <row r="7936" ht="12.5" x14ac:dyDescent="0.25"/>
    <row r="7937" ht="12.5" x14ac:dyDescent="0.25"/>
    <row r="7938" ht="12.5" x14ac:dyDescent="0.25"/>
    <row r="7939" ht="12.5" x14ac:dyDescent="0.25"/>
    <row r="7940" ht="12.5" x14ac:dyDescent="0.25"/>
    <row r="7941" ht="12.5" x14ac:dyDescent="0.25"/>
    <row r="7942" ht="12.5" x14ac:dyDescent="0.25"/>
    <row r="7943" ht="12.5" x14ac:dyDescent="0.25"/>
    <row r="7944" ht="12.5" x14ac:dyDescent="0.25"/>
    <row r="7945" ht="12.5" x14ac:dyDescent="0.25"/>
    <row r="7946" ht="12.5" x14ac:dyDescent="0.25"/>
    <row r="7947" ht="12.5" x14ac:dyDescent="0.25"/>
    <row r="7948" ht="12.5" x14ac:dyDescent="0.25"/>
    <row r="7949" ht="12.5" x14ac:dyDescent="0.25"/>
    <row r="7950" ht="12.5" x14ac:dyDescent="0.25"/>
    <row r="7951" ht="12.5" x14ac:dyDescent="0.25"/>
    <row r="7952" ht="12.5" x14ac:dyDescent="0.25"/>
    <row r="7953" ht="12.5" x14ac:dyDescent="0.25"/>
    <row r="7954" ht="12.5" x14ac:dyDescent="0.25"/>
    <row r="7955" ht="12.5" x14ac:dyDescent="0.25"/>
    <row r="7956" ht="12.5" x14ac:dyDescent="0.25"/>
    <row r="7957" ht="12.5" x14ac:dyDescent="0.25"/>
    <row r="7958" ht="12.5" x14ac:dyDescent="0.25"/>
    <row r="7959" ht="12.5" x14ac:dyDescent="0.25"/>
    <row r="7960" ht="12.5" x14ac:dyDescent="0.25"/>
    <row r="7961" ht="12.5" x14ac:dyDescent="0.25"/>
    <row r="7962" ht="12.5" x14ac:dyDescent="0.25"/>
    <row r="7963" ht="12.5" x14ac:dyDescent="0.25"/>
    <row r="7964" ht="12.5" x14ac:dyDescent="0.25"/>
    <row r="7965" ht="12.5" x14ac:dyDescent="0.25"/>
    <row r="7966" ht="12.5" x14ac:dyDescent="0.25"/>
    <row r="7967" ht="12.5" x14ac:dyDescent="0.25"/>
    <row r="7968" ht="12.5" x14ac:dyDescent="0.25"/>
    <row r="7969" ht="12.5" x14ac:dyDescent="0.25"/>
    <row r="7970" ht="12.5" x14ac:dyDescent="0.25"/>
    <row r="7971" ht="12.5" x14ac:dyDescent="0.25"/>
    <row r="7972" ht="12.5" x14ac:dyDescent="0.25"/>
    <row r="7973" ht="12.5" x14ac:dyDescent="0.25"/>
    <row r="7974" ht="12.5" x14ac:dyDescent="0.25"/>
    <row r="7975" ht="12.5" x14ac:dyDescent="0.25"/>
    <row r="7976" ht="12.5" x14ac:dyDescent="0.25"/>
    <row r="7977" ht="12.5" x14ac:dyDescent="0.25"/>
    <row r="7978" ht="12.5" x14ac:dyDescent="0.25"/>
    <row r="7979" ht="12.5" x14ac:dyDescent="0.25"/>
    <row r="7980" ht="12.5" x14ac:dyDescent="0.25"/>
    <row r="7981" ht="12.5" x14ac:dyDescent="0.25"/>
    <row r="7982" ht="12.5" x14ac:dyDescent="0.25"/>
    <row r="7983" ht="12.5" x14ac:dyDescent="0.25"/>
    <row r="7984" ht="12.5" x14ac:dyDescent="0.25"/>
    <row r="7985" ht="12.5" x14ac:dyDescent="0.25"/>
    <row r="7986" ht="12.5" x14ac:dyDescent="0.25"/>
    <row r="7987" ht="12.5" x14ac:dyDescent="0.25"/>
    <row r="7988" ht="12.5" x14ac:dyDescent="0.25"/>
    <row r="7989" ht="12.5" x14ac:dyDescent="0.25"/>
    <row r="7990" ht="12.5" x14ac:dyDescent="0.25"/>
    <row r="7991" ht="12.5" x14ac:dyDescent="0.25"/>
    <row r="7992" ht="12.5" x14ac:dyDescent="0.25"/>
    <row r="7993" ht="12.5" x14ac:dyDescent="0.25"/>
    <row r="7994" ht="12.5" x14ac:dyDescent="0.25"/>
    <row r="7995" ht="12.5" x14ac:dyDescent="0.25"/>
    <row r="7996" ht="12.5" x14ac:dyDescent="0.25"/>
    <row r="7997" ht="12.5" x14ac:dyDescent="0.25"/>
    <row r="7998" ht="12.5" x14ac:dyDescent="0.25"/>
    <row r="7999" ht="12.5" x14ac:dyDescent="0.25"/>
    <row r="8000" ht="12.5" x14ac:dyDescent="0.25"/>
    <row r="8001" ht="12.5" x14ac:dyDescent="0.25"/>
    <row r="8002" ht="12.5" x14ac:dyDescent="0.25"/>
    <row r="8003" ht="12.5" x14ac:dyDescent="0.25"/>
    <row r="8004" ht="12.5" x14ac:dyDescent="0.25"/>
    <row r="8005" ht="12.5" x14ac:dyDescent="0.25"/>
    <row r="8006" ht="12.5" x14ac:dyDescent="0.25"/>
    <row r="8007" ht="12.5" x14ac:dyDescent="0.25"/>
    <row r="8008" ht="12.5" x14ac:dyDescent="0.25"/>
    <row r="8009" ht="12.5" x14ac:dyDescent="0.25"/>
    <row r="8010" ht="12.5" x14ac:dyDescent="0.25"/>
    <row r="8011" ht="12.5" x14ac:dyDescent="0.25"/>
    <row r="8012" ht="12.5" x14ac:dyDescent="0.25"/>
    <row r="8013" ht="12.5" x14ac:dyDescent="0.25"/>
    <row r="8014" ht="12.5" x14ac:dyDescent="0.25"/>
    <row r="8015" ht="12.5" x14ac:dyDescent="0.25"/>
    <row r="8016" ht="12.5" x14ac:dyDescent="0.25"/>
    <row r="8017" ht="12.5" x14ac:dyDescent="0.25"/>
    <row r="8018" ht="12.5" x14ac:dyDescent="0.25"/>
    <row r="8019" ht="12.5" x14ac:dyDescent="0.25"/>
    <row r="8020" ht="12.5" x14ac:dyDescent="0.25"/>
    <row r="8021" ht="12.5" x14ac:dyDescent="0.25"/>
    <row r="8022" ht="12.5" x14ac:dyDescent="0.25"/>
    <row r="8023" ht="12.5" x14ac:dyDescent="0.25"/>
    <row r="8024" ht="12.5" x14ac:dyDescent="0.25"/>
    <row r="8025" ht="12.5" x14ac:dyDescent="0.25"/>
    <row r="8026" ht="12.5" x14ac:dyDescent="0.25"/>
    <row r="8027" ht="12.5" x14ac:dyDescent="0.25"/>
    <row r="8028" ht="12.5" x14ac:dyDescent="0.25"/>
    <row r="8029" ht="12.5" x14ac:dyDescent="0.25"/>
    <row r="8030" ht="12.5" x14ac:dyDescent="0.25"/>
    <row r="8031" ht="12.5" x14ac:dyDescent="0.25"/>
    <row r="8032" ht="12.5" x14ac:dyDescent="0.25"/>
    <row r="8033" ht="12.5" x14ac:dyDescent="0.25"/>
    <row r="8034" ht="12.5" x14ac:dyDescent="0.25"/>
    <row r="8035" ht="12.5" x14ac:dyDescent="0.25"/>
    <row r="8036" ht="12.5" x14ac:dyDescent="0.25"/>
    <row r="8037" ht="12.5" x14ac:dyDescent="0.25"/>
    <row r="8038" ht="12.5" x14ac:dyDescent="0.25"/>
    <row r="8039" ht="12.5" x14ac:dyDescent="0.25"/>
    <row r="8040" ht="12.5" x14ac:dyDescent="0.25"/>
    <row r="8041" ht="12.5" x14ac:dyDescent="0.25"/>
    <row r="8042" ht="12.5" x14ac:dyDescent="0.25"/>
    <row r="8043" ht="12.5" x14ac:dyDescent="0.25"/>
    <row r="8044" ht="12.5" x14ac:dyDescent="0.25"/>
    <row r="8045" ht="12.5" x14ac:dyDescent="0.25"/>
    <row r="8046" ht="12.5" x14ac:dyDescent="0.25"/>
    <row r="8047" ht="12.5" x14ac:dyDescent="0.25"/>
    <row r="8048" ht="12.5" x14ac:dyDescent="0.25"/>
    <row r="8049" ht="12.5" x14ac:dyDescent="0.25"/>
    <row r="8050" ht="12.5" x14ac:dyDescent="0.25"/>
    <row r="8051" ht="12.5" x14ac:dyDescent="0.25"/>
    <row r="8052" ht="12.5" x14ac:dyDescent="0.25"/>
    <row r="8053" ht="12.5" x14ac:dyDescent="0.25"/>
    <row r="8054" ht="12.5" x14ac:dyDescent="0.25"/>
    <row r="8055" ht="12.5" x14ac:dyDescent="0.25"/>
    <row r="8056" ht="12.5" x14ac:dyDescent="0.25"/>
    <row r="8057" ht="12.5" x14ac:dyDescent="0.25"/>
    <row r="8058" ht="12.5" x14ac:dyDescent="0.25"/>
    <row r="8059" ht="12.5" x14ac:dyDescent="0.25"/>
    <row r="8060" ht="12.5" x14ac:dyDescent="0.25"/>
    <row r="8061" ht="12.5" x14ac:dyDescent="0.25"/>
    <row r="8062" ht="12.5" x14ac:dyDescent="0.25"/>
    <row r="8063" ht="12.5" x14ac:dyDescent="0.25"/>
    <row r="8064" ht="12.5" x14ac:dyDescent="0.25"/>
    <row r="8065" ht="12.5" x14ac:dyDescent="0.25"/>
    <row r="8066" ht="12.5" x14ac:dyDescent="0.25"/>
    <row r="8067" ht="12.5" x14ac:dyDescent="0.25"/>
    <row r="8068" ht="12.5" x14ac:dyDescent="0.25"/>
    <row r="8069" ht="12.5" x14ac:dyDescent="0.25"/>
    <row r="8070" ht="12.5" x14ac:dyDescent="0.25"/>
    <row r="8071" ht="12.5" x14ac:dyDescent="0.25"/>
    <row r="8072" ht="12.5" x14ac:dyDescent="0.25"/>
    <row r="8073" ht="12.5" x14ac:dyDescent="0.25"/>
    <row r="8074" ht="12.5" x14ac:dyDescent="0.25"/>
    <row r="8075" ht="12.5" x14ac:dyDescent="0.25"/>
    <row r="8076" ht="12.5" x14ac:dyDescent="0.25"/>
    <row r="8077" ht="12.5" x14ac:dyDescent="0.25"/>
    <row r="8078" ht="12.5" x14ac:dyDescent="0.25"/>
    <row r="8079" ht="12.5" x14ac:dyDescent="0.25"/>
    <row r="8080" ht="12.5" x14ac:dyDescent="0.25"/>
    <row r="8081" ht="12.5" x14ac:dyDescent="0.25"/>
    <row r="8082" ht="12.5" x14ac:dyDescent="0.25"/>
    <row r="8083" ht="12.5" x14ac:dyDescent="0.25"/>
    <row r="8084" ht="12.5" x14ac:dyDescent="0.25"/>
    <row r="8085" ht="12.5" x14ac:dyDescent="0.25"/>
    <row r="8086" ht="12.5" x14ac:dyDescent="0.25"/>
    <row r="8087" ht="12.5" x14ac:dyDescent="0.25"/>
    <row r="8088" ht="12.5" x14ac:dyDescent="0.25"/>
    <row r="8089" ht="12.5" x14ac:dyDescent="0.25"/>
    <row r="8090" ht="12.5" x14ac:dyDescent="0.25"/>
    <row r="8091" ht="12.5" x14ac:dyDescent="0.25"/>
    <row r="8092" ht="12.5" x14ac:dyDescent="0.25"/>
    <row r="8093" ht="12.5" x14ac:dyDescent="0.25"/>
    <row r="8094" ht="12.5" x14ac:dyDescent="0.25"/>
    <row r="8095" ht="12.5" x14ac:dyDescent="0.25"/>
    <row r="8096" ht="12.5" x14ac:dyDescent="0.25"/>
    <row r="8097" ht="12.5" x14ac:dyDescent="0.25"/>
    <row r="8098" ht="12.5" x14ac:dyDescent="0.25"/>
    <row r="8099" ht="12.5" x14ac:dyDescent="0.25"/>
    <row r="8100" ht="12.5" x14ac:dyDescent="0.25"/>
    <row r="8101" ht="12.5" x14ac:dyDescent="0.25"/>
    <row r="8102" ht="12.5" x14ac:dyDescent="0.25"/>
    <row r="8103" ht="12.5" x14ac:dyDescent="0.25"/>
    <row r="8104" ht="12.5" x14ac:dyDescent="0.25"/>
    <row r="8105" ht="12.5" x14ac:dyDescent="0.25"/>
    <row r="8106" ht="12.5" x14ac:dyDescent="0.25"/>
    <row r="8107" ht="12.5" x14ac:dyDescent="0.25"/>
    <row r="8108" ht="12.5" x14ac:dyDescent="0.25"/>
    <row r="8109" ht="12.5" x14ac:dyDescent="0.25"/>
    <row r="8110" ht="12.5" x14ac:dyDescent="0.25"/>
    <row r="8111" ht="12.5" x14ac:dyDescent="0.25"/>
    <row r="8112" ht="12.5" x14ac:dyDescent="0.25"/>
    <row r="8113" ht="12.5" x14ac:dyDescent="0.25"/>
    <row r="8114" ht="12.5" x14ac:dyDescent="0.25"/>
    <row r="8115" ht="12.5" x14ac:dyDescent="0.25"/>
    <row r="8116" ht="12.5" x14ac:dyDescent="0.25"/>
    <row r="8117" ht="12.5" x14ac:dyDescent="0.25"/>
    <row r="8118" ht="12.5" x14ac:dyDescent="0.25"/>
    <row r="8119" ht="12.5" x14ac:dyDescent="0.25"/>
    <row r="8120" ht="12.5" x14ac:dyDescent="0.25"/>
    <row r="8121" ht="12.5" x14ac:dyDescent="0.25"/>
    <row r="8122" ht="12.5" x14ac:dyDescent="0.25"/>
    <row r="8123" ht="12.5" x14ac:dyDescent="0.25"/>
    <row r="8124" ht="12.5" x14ac:dyDescent="0.25"/>
    <row r="8125" ht="12.5" x14ac:dyDescent="0.25"/>
    <row r="8126" ht="12.5" x14ac:dyDescent="0.25"/>
    <row r="8127" ht="12.5" x14ac:dyDescent="0.25"/>
    <row r="8128" ht="12.5" x14ac:dyDescent="0.25"/>
    <row r="8129" ht="12.5" x14ac:dyDescent="0.25"/>
    <row r="8130" ht="12.5" x14ac:dyDescent="0.25"/>
    <row r="8131" ht="12.5" x14ac:dyDescent="0.25"/>
    <row r="8132" ht="12.5" x14ac:dyDescent="0.25"/>
    <row r="8133" ht="12.5" x14ac:dyDescent="0.25"/>
    <row r="8134" ht="12.5" x14ac:dyDescent="0.25"/>
    <row r="8135" ht="12.5" x14ac:dyDescent="0.25"/>
    <row r="8136" ht="12.5" x14ac:dyDescent="0.25"/>
    <row r="8137" ht="12.5" x14ac:dyDescent="0.25"/>
    <row r="8138" ht="12.5" x14ac:dyDescent="0.25"/>
    <row r="8139" ht="12.5" x14ac:dyDescent="0.25"/>
    <row r="8140" ht="12.5" x14ac:dyDescent="0.25"/>
    <row r="8141" ht="12.5" x14ac:dyDescent="0.25"/>
    <row r="8142" ht="12.5" x14ac:dyDescent="0.25"/>
    <row r="8143" ht="12.5" x14ac:dyDescent="0.25"/>
    <row r="8144" ht="12.5" x14ac:dyDescent="0.25"/>
    <row r="8145" ht="12.5" x14ac:dyDescent="0.25"/>
    <row r="8146" ht="12.5" x14ac:dyDescent="0.25"/>
    <row r="8147" ht="12.5" x14ac:dyDescent="0.25"/>
    <row r="8148" ht="12.5" x14ac:dyDescent="0.25"/>
    <row r="8149" ht="12.5" x14ac:dyDescent="0.25"/>
    <row r="8150" ht="12.5" x14ac:dyDescent="0.25"/>
    <row r="8151" ht="12.5" x14ac:dyDescent="0.25"/>
    <row r="8152" ht="12.5" x14ac:dyDescent="0.25"/>
    <row r="8153" ht="12.5" x14ac:dyDescent="0.25"/>
    <row r="8154" ht="12.5" x14ac:dyDescent="0.25"/>
    <row r="8155" ht="12.5" x14ac:dyDescent="0.25"/>
    <row r="8156" ht="12.5" x14ac:dyDescent="0.25"/>
    <row r="8157" ht="12.5" x14ac:dyDescent="0.25"/>
    <row r="8158" ht="12.5" x14ac:dyDescent="0.25"/>
    <row r="8159" ht="12.5" x14ac:dyDescent="0.25"/>
    <row r="8160" ht="12.5" x14ac:dyDescent="0.25"/>
    <row r="8161" ht="12.5" x14ac:dyDescent="0.25"/>
    <row r="8162" ht="12.5" x14ac:dyDescent="0.25"/>
    <row r="8163" ht="12.5" x14ac:dyDescent="0.25"/>
    <row r="8164" ht="12.5" x14ac:dyDescent="0.25"/>
    <row r="8165" ht="12.5" x14ac:dyDescent="0.25"/>
    <row r="8166" ht="12.5" x14ac:dyDescent="0.25"/>
    <row r="8167" ht="12.5" x14ac:dyDescent="0.25"/>
    <row r="8168" ht="12.5" x14ac:dyDescent="0.25"/>
    <row r="8169" ht="12.5" x14ac:dyDescent="0.25"/>
    <row r="8170" ht="12.5" x14ac:dyDescent="0.25"/>
    <row r="8171" ht="12.5" x14ac:dyDescent="0.25"/>
    <row r="8172" ht="12.5" x14ac:dyDescent="0.25"/>
    <row r="8173" ht="12.5" x14ac:dyDescent="0.25"/>
    <row r="8174" ht="12.5" x14ac:dyDescent="0.25"/>
    <row r="8175" ht="12.5" x14ac:dyDescent="0.25"/>
    <row r="8176" ht="12.5" x14ac:dyDescent="0.25"/>
    <row r="8177" ht="12.5" x14ac:dyDescent="0.25"/>
    <row r="8178" ht="12.5" x14ac:dyDescent="0.25"/>
    <row r="8179" ht="12.5" x14ac:dyDescent="0.25"/>
    <row r="8180" ht="12.5" x14ac:dyDescent="0.25"/>
    <row r="8181" ht="12.5" x14ac:dyDescent="0.25"/>
    <row r="8182" ht="12.5" x14ac:dyDescent="0.25"/>
    <row r="8183" ht="12.5" x14ac:dyDescent="0.25"/>
    <row r="8184" ht="12.5" x14ac:dyDescent="0.25"/>
    <row r="8185" ht="12.5" x14ac:dyDescent="0.25"/>
    <row r="8186" ht="12.5" x14ac:dyDescent="0.25"/>
    <row r="8187" ht="12.5" x14ac:dyDescent="0.25"/>
    <row r="8188" ht="12.5" x14ac:dyDescent="0.25"/>
    <row r="8189" ht="12.5" x14ac:dyDescent="0.25"/>
    <row r="8190" ht="12.5" x14ac:dyDescent="0.25"/>
    <row r="8191" ht="12.5" x14ac:dyDescent="0.25"/>
    <row r="8192" ht="12.5" x14ac:dyDescent="0.25"/>
    <row r="8193" ht="12.5" x14ac:dyDescent="0.25"/>
    <row r="8194" ht="12.5" x14ac:dyDescent="0.25"/>
    <row r="8195" ht="12.5" x14ac:dyDescent="0.25"/>
    <row r="8196" ht="12.5" x14ac:dyDescent="0.25"/>
    <row r="8197" ht="12.5" x14ac:dyDescent="0.25"/>
    <row r="8198" ht="12.5" x14ac:dyDescent="0.25"/>
    <row r="8199" ht="12.5" x14ac:dyDescent="0.25"/>
    <row r="8200" ht="12.5" x14ac:dyDescent="0.25"/>
    <row r="8201" ht="12.5" x14ac:dyDescent="0.25"/>
    <row r="8202" ht="12.5" x14ac:dyDescent="0.25"/>
    <row r="8203" ht="12.5" x14ac:dyDescent="0.25"/>
    <row r="8204" ht="12.5" x14ac:dyDescent="0.25"/>
    <row r="8205" ht="12.5" x14ac:dyDescent="0.25"/>
    <row r="8206" ht="12.5" x14ac:dyDescent="0.25"/>
    <row r="8207" ht="12.5" x14ac:dyDescent="0.25"/>
    <row r="8208" ht="12.5" x14ac:dyDescent="0.25"/>
    <row r="8209" ht="12.5" x14ac:dyDescent="0.25"/>
    <row r="8210" ht="12.5" x14ac:dyDescent="0.25"/>
    <row r="8211" ht="12.5" x14ac:dyDescent="0.25"/>
    <row r="8212" ht="12.5" x14ac:dyDescent="0.25"/>
    <row r="8213" ht="12.5" x14ac:dyDescent="0.25"/>
    <row r="8214" ht="12.5" x14ac:dyDescent="0.25"/>
    <row r="8215" ht="12.5" x14ac:dyDescent="0.25"/>
    <row r="8216" ht="12.5" x14ac:dyDescent="0.25"/>
    <row r="8217" ht="12.5" x14ac:dyDescent="0.25"/>
    <row r="8218" ht="12.5" x14ac:dyDescent="0.25"/>
    <row r="8219" ht="12.5" x14ac:dyDescent="0.25"/>
    <row r="8220" ht="12.5" x14ac:dyDescent="0.25"/>
    <row r="8221" ht="12.5" x14ac:dyDescent="0.25"/>
    <row r="8222" ht="12.5" x14ac:dyDescent="0.25"/>
    <row r="8223" ht="12.5" x14ac:dyDescent="0.25"/>
    <row r="8224" ht="12.5" x14ac:dyDescent="0.25"/>
    <row r="8225" ht="12.5" x14ac:dyDescent="0.25"/>
    <row r="8226" ht="12.5" x14ac:dyDescent="0.25"/>
    <row r="8227" ht="12.5" x14ac:dyDescent="0.25"/>
    <row r="8228" ht="12.5" x14ac:dyDescent="0.25"/>
    <row r="8229" ht="12.5" x14ac:dyDescent="0.25"/>
    <row r="8230" ht="12.5" x14ac:dyDescent="0.25"/>
    <row r="8231" ht="12.5" x14ac:dyDescent="0.25"/>
    <row r="8232" ht="12.5" x14ac:dyDescent="0.25"/>
    <row r="8233" ht="12.5" x14ac:dyDescent="0.25"/>
    <row r="8234" ht="12.5" x14ac:dyDescent="0.25"/>
    <row r="8235" ht="12.5" x14ac:dyDescent="0.25"/>
    <row r="8236" ht="12.5" x14ac:dyDescent="0.25"/>
    <row r="8237" ht="12.5" x14ac:dyDescent="0.25"/>
    <row r="8238" ht="12.5" x14ac:dyDescent="0.25"/>
    <row r="8239" ht="12.5" x14ac:dyDescent="0.25"/>
    <row r="8240" ht="12.5" x14ac:dyDescent="0.25"/>
    <row r="8241" ht="12.5" x14ac:dyDescent="0.25"/>
    <row r="8242" ht="12.5" x14ac:dyDescent="0.25"/>
    <row r="8243" ht="12.5" x14ac:dyDescent="0.25"/>
    <row r="8244" ht="12.5" x14ac:dyDescent="0.25"/>
    <row r="8245" ht="12.5" x14ac:dyDescent="0.25"/>
    <row r="8246" ht="12.5" x14ac:dyDescent="0.25"/>
    <row r="8247" ht="12.5" x14ac:dyDescent="0.25"/>
    <row r="8248" ht="12.5" x14ac:dyDescent="0.25"/>
    <row r="8249" ht="12.5" x14ac:dyDescent="0.25"/>
    <row r="8250" ht="12.5" x14ac:dyDescent="0.25"/>
    <row r="8251" ht="12.5" x14ac:dyDescent="0.25"/>
    <row r="8252" ht="12.5" x14ac:dyDescent="0.25"/>
    <row r="8253" ht="12.5" x14ac:dyDescent="0.25"/>
    <row r="8254" ht="12.5" x14ac:dyDescent="0.25"/>
    <row r="8255" ht="12.5" x14ac:dyDescent="0.25"/>
    <row r="8256" ht="12.5" x14ac:dyDescent="0.25"/>
    <row r="8257" ht="12.5" x14ac:dyDescent="0.25"/>
    <row r="8258" ht="12.5" x14ac:dyDescent="0.25"/>
    <row r="8259" ht="12.5" x14ac:dyDescent="0.25"/>
    <row r="8260" ht="12.5" x14ac:dyDescent="0.25"/>
    <row r="8261" ht="12.5" x14ac:dyDescent="0.25"/>
    <row r="8262" ht="12.5" x14ac:dyDescent="0.25"/>
    <row r="8263" ht="12.5" x14ac:dyDescent="0.25"/>
    <row r="8264" ht="12.5" x14ac:dyDescent="0.25"/>
    <row r="8265" ht="12.5" x14ac:dyDescent="0.25"/>
    <row r="8266" ht="12.5" x14ac:dyDescent="0.25"/>
    <row r="8267" ht="12.5" x14ac:dyDescent="0.25"/>
    <row r="8268" ht="12.5" x14ac:dyDescent="0.25"/>
    <row r="8269" ht="12.5" x14ac:dyDescent="0.25"/>
    <row r="8270" ht="12.5" x14ac:dyDescent="0.25"/>
    <row r="8271" ht="12.5" x14ac:dyDescent="0.25"/>
    <row r="8272" ht="12.5" x14ac:dyDescent="0.25"/>
    <row r="8273" ht="12.5" x14ac:dyDescent="0.25"/>
    <row r="8274" ht="12.5" x14ac:dyDescent="0.25"/>
    <row r="8275" ht="12.5" x14ac:dyDescent="0.25"/>
    <row r="8276" ht="12.5" x14ac:dyDescent="0.25"/>
    <row r="8277" ht="12.5" x14ac:dyDescent="0.25"/>
    <row r="8278" ht="12.5" x14ac:dyDescent="0.25"/>
    <row r="8279" ht="12.5" x14ac:dyDescent="0.25"/>
    <row r="8280" ht="12.5" x14ac:dyDescent="0.25"/>
    <row r="8281" ht="12.5" x14ac:dyDescent="0.25"/>
    <row r="8282" ht="12.5" x14ac:dyDescent="0.25"/>
    <row r="8283" ht="12.5" x14ac:dyDescent="0.25"/>
    <row r="8284" ht="12.5" x14ac:dyDescent="0.25"/>
    <row r="8285" ht="12.5" x14ac:dyDescent="0.25"/>
    <row r="8286" ht="12.5" x14ac:dyDescent="0.25"/>
    <row r="8287" ht="12.5" x14ac:dyDescent="0.25"/>
    <row r="8288" ht="12.5" x14ac:dyDescent="0.25"/>
    <row r="8289" ht="12.5" x14ac:dyDescent="0.25"/>
    <row r="8290" ht="12.5" x14ac:dyDescent="0.25"/>
    <row r="8291" ht="12.5" x14ac:dyDescent="0.25"/>
    <row r="8292" ht="12.5" x14ac:dyDescent="0.25"/>
    <row r="8293" ht="12.5" x14ac:dyDescent="0.25"/>
    <row r="8294" ht="12.5" x14ac:dyDescent="0.25"/>
    <row r="8295" ht="12.5" x14ac:dyDescent="0.25"/>
    <row r="8296" ht="12.5" x14ac:dyDescent="0.25"/>
    <row r="8297" ht="12.5" x14ac:dyDescent="0.25"/>
    <row r="8298" ht="12.5" x14ac:dyDescent="0.25"/>
    <row r="8299" ht="12.5" x14ac:dyDescent="0.25"/>
    <row r="8300" ht="12.5" x14ac:dyDescent="0.25"/>
    <row r="8301" ht="12.5" x14ac:dyDescent="0.25"/>
    <row r="8302" ht="12.5" x14ac:dyDescent="0.25"/>
    <row r="8303" ht="12.5" x14ac:dyDescent="0.25"/>
    <row r="8304" ht="12.5" x14ac:dyDescent="0.25"/>
    <row r="8305" ht="12.5" x14ac:dyDescent="0.25"/>
    <row r="8306" ht="12.5" x14ac:dyDescent="0.25"/>
    <row r="8307" ht="12.5" x14ac:dyDescent="0.25"/>
    <row r="8308" ht="12.5" x14ac:dyDescent="0.25"/>
    <row r="8309" ht="12.5" x14ac:dyDescent="0.25"/>
    <row r="8310" ht="12.5" x14ac:dyDescent="0.25"/>
    <row r="8311" ht="12.5" x14ac:dyDescent="0.25"/>
    <row r="8312" ht="12.5" x14ac:dyDescent="0.25"/>
    <row r="8313" ht="12.5" x14ac:dyDescent="0.25"/>
    <row r="8314" ht="12.5" x14ac:dyDescent="0.25"/>
    <row r="8315" ht="12.5" x14ac:dyDescent="0.25"/>
    <row r="8316" ht="12.5" x14ac:dyDescent="0.25"/>
    <row r="8317" ht="12.5" x14ac:dyDescent="0.25"/>
    <row r="8318" ht="12.5" x14ac:dyDescent="0.25"/>
    <row r="8319" ht="12.5" x14ac:dyDescent="0.25"/>
    <row r="8320" ht="12.5" x14ac:dyDescent="0.25"/>
    <row r="8321" ht="12.5" x14ac:dyDescent="0.25"/>
    <row r="8322" ht="12.5" x14ac:dyDescent="0.25"/>
    <row r="8323" ht="12.5" x14ac:dyDescent="0.25"/>
    <row r="8324" ht="12.5" x14ac:dyDescent="0.25"/>
    <row r="8325" ht="12.5" x14ac:dyDescent="0.25"/>
    <row r="8326" ht="12.5" x14ac:dyDescent="0.25"/>
    <row r="8327" ht="12.5" x14ac:dyDescent="0.25"/>
    <row r="8328" ht="12.5" x14ac:dyDescent="0.25"/>
    <row r="8329" ht="12.5" x14ac:dyDescent="0.25"/>
    <row r="8330" ht="12.5" x14ac:dyDescent="0.25"/>
    <row r="8331" ht="12.5" x14ac:dyDescent="0.25"/>
    <row r="8332" ht="12.5" x14ac:dyDescent="0.25"/>
    <row r="8333" ht="12.5" x14ac:dyDescent="0.25"/>
    <row r="8334" ht="12.5" x14ac:dyDescent="0.25"/>
    <row r="8335" ht="12.5" x14ac:dyDescent="0.25"/>
    <row r="8336" ht="12.5" x14ac:dyDescent="0.25"/>
    <row r="8337" ht="12.5" x14ac:dyDescent="0.25"/>
    <row r="8338" ht="12.5" x14ac:dyDescent="0.25"/>
    <row r="8339" ht="12.5" x14ac:dyDescent="0.25"/>
    <row r="8340" ht="12.5" x14ac:dyDescent="0.25"/>
    <row r="8341" ht="12.5" x14ac:dyDescent="0.25"/>
    <row r="8342" ht="12.5" x14ac:dyDescent="0.25"/>
    <row r="8343" ht="12.5" x14ac:dyDescent="0.25"/>
    <row r="8344" ht="12.5" x14ac:dyDescent="0.25"/>
    <row r="8345" ht="12.5" x14ac:dyDescent="0.25"/>
    <row r="8346" ht="12.5" x14ac:dyDescent="0.25"/>
    <row r="8347" ht="12.5" x14ac:dyDescent="0.25"/>
    <row r="8348" ht="12.5" x14ac:dyDescent="0.25"/>
    <row r="8349" ht="12.5" x14ac:dyDescent="0.25"/>
    <row r="8350" ht="12.5" x14ac:dyDescent="0.25"/>
    <row r="8351" ht="12.5" x14ac:dyDescent="0.25"/>
    <row r="8352" ht="12.5" x14ac:dyDescent="0.25"/>
    <row r="8353" ht="12.5" x14ac:dyDescent="0.25"/>
    <row r="8354" ht="12.5" x14ac:dyDescent="0.25"/>
    <row r="8355" ht="12.5" x14ac:dyDescent="0.25"/>
    <row r="8356" ht="12.5" x14ac:dyDescent="0.25"/>
    <row r="8357" ht="12.5" x14ac:dyDescent="0.25"/>
    <row r="8358" ht="12.5" x14ac:dyDescent="0.25"/>
    <row r="8359" ht="12.5" x14ac:dyDescent="0.25"/>
    <row r="8360" ht="12.5" x14ac:dyDescent="0.25"/>
    <row r="8361" ht="12.5" x14ac:dyDescent="0.25"/>
    <row r="8362" ht="12.5" x14ac:dyDescent="0.25"/>
    <row r="8363" ht="12.5" x14ac:dyDescent="0.25"/>
    <row r="8364" ht="12.5" x14ac:dyDescent="0.25"/>
    <row r="8365" ht="12.5" x14ac:dyDescent="0.25"/>
    <row r="8366" ht="12.5" x14ac:dyDescent="0.25"/>
    <row r="8367" ht="12.5" x14ac:dyDescent="0.25"/>
    <row r="8368" ht="12.5" x14ac:dyDescent="0.25"/>
    <row r="8369" ht="12.5" x14ac:dyDescent="0.25"/>
    <row r="8370" ht="12.5" x14ac:dyDescent="0.25"/>
    <row r="8371" ht="12.5" x14ac:dyDescent="0.25"/>
    <row r="8372" ht="12.5" x14ac:dyDescent="0.25"/>
    <row r="8373" ht="12.5" x14ac:dyDescent="0.25"/>
    <row r="8374" ht="12.5" x14ac:dyDescent="0.25"/>
    <row r="8375" ht="12.5" x14ac:dyDescent="0.25"/>
    <row r="8376" ht="12.5" x14ac:dyDescent="0.25"/>
    <row r="8377" ht="12.5" x14ac:dyDescent="0.25"/>
    <row r="8378" ht="12.5" x14ac:dyDescent="0.25"/>
    <row r="8379" ht="12.5" x14ac:dyDescent="0.25"/>
    <row r="8380" ht="12.5" x14ac:dyDescent="0.25"/>
    <row r="8381" ht="12.5" x14ac:dyDescent="0.25"/>
    <row r="8382" ht="12.5" x14ac:dyDescent="0.25"/>
    <row r="8383" ht="12.5" x14ac:dyDescent="0.25"/>
    <row r="8384" ht="12.5" x14ac:dyDescent="0.25"/>
    <row r="8385" ht="12.5" x14ac:dyDescent="0.25"/>
    <row r="8386" ht="12.5" x14ac:dyDescent="0.25"/>
    <row r="8387" ht="12.5" x14ac:dyDescent="0.25"/>
    <row r="8388" ht="12.5" x14ac:dyDescent="0.25"/>
    <row r="8389" ht="12.5" x14ac:dyDescent="0.25"/>
    <row r="8390" ht="12.5" x14ac:dyDescent="0.25"/>
    <row r="8391" ht="12.5" x14ac:dyDescent="0.25"/>
    <row r="8392" ht="12.5" x14ac:dyDescent="0.25"/>
    <row r="8393" ht="12.5" x14ac:dyDescent="0.25"/>
    <row r="8394" ht="12.5" x14ac:dyDescent="0.25"/>
    <row r="8395" ht="12.5" x14ac:dyDescent="0.25"/>
    <row r="8396" ht="12.5" x14ac:dyDescent="0.25"/>
    <row r="8397" ht="12.5" x14ac:dyDescent="0.25"/>
    <row r="8398" ht="12.5" x14ac:dyDescent="0.25"/>
    <row r="8399" ht="12.5" x14ac:dyDescent="0.25"/>
    <row r="8400" ht="12.5" x14ac:dyDescent="0.25"/>
    <row r="8401" ht="12.5" x14ac:dyDescent="0.25"/>
    <row r="8402" ht="12.5" x14ac:dyDescent="0.25"/>
    <row r="8403" ht="12.5" x14ac:dyDescent="0.25"/>
    <row r="8404" ht="12.5" x14ac:dyDescent="0.25"/>
    <row r="8405" ht="12.5" x14ac:dyDescent="0.25"/>
    <row r="8406" ht="12.5" x14ac:dyDescent="0.25"/>
    <row r="8407" ht="12.5" x14ac:dyDescent="0.25"/>
    <row r="8408" ht="12.5" x14ac:dyDescent="0.25"/>
    <row r="8409" ht="12.5" x14ac:dyDescent="0.25"/>
    <row r="8410" ht="12.5" x14ac:dyDescent="0.25"/>
    <row r="8411" ht="12.5" x14ac:dyDescent="0.25"/>
    <row r="8412" ht="12.5" x14ac:dyDescent="0.25"/>
    <row r="8413" ht="12.5" x14ac:dyDescent="0.25"/>
    <row r="8414" ht="12.5" x14ac:dyDescent="0.25"/>
    <row r="8415" ht="12.5" x14ac:dyDescent="0.25"/>
    <row r="8416" ht="12.5" x14ac:dyDescent="0.25"/>
    <row r="8417" ht="12.5" x14ac:dyDescent="0.25"/>
    <row r="8418" ht="12.5" x14ac:dyDescent="0.25"/>
    <row r="8419" ht="12.5" x14ac:dyDescent="0.25"/>
    <row r="8420" ht="12.5" x14ac:dyDescent="0.25"/>
    <row r="8421" ht="12.5" x14ac:dyDescent="0.25"/>
    <row r="8422" ht="12.5" x14ac:dyDescent="0.25"/>
    <row r="8423" ht="12.5" x14ac:dyDescent="0.25"/>
    <row r="8424" ht="12.5" x14ac:dyDescent="0.25"/>
    <row r="8425" ht="12.5" x14ac:dyDescent="0.25"/>
    <row r="8426" ht="12.5" x14ac:dyDescent="0.25"/>
    <row r="8427" ht="12.5" x14ac:dyDescent="0.25"/>
    <row r="8428" ht="12.5" x14ac:dyDescent="0.25"/>
    <row r="8429" ht="12.5" x14ac:dyDescent="0.25"/>
    <row r="8430" ht="12.5" x14ac:dyDescent="0.25"/>
    <row r="8431" ht="12.5" x14ac:dyDescent="0.25"/>
    <row r="8432" ht="12.5" x14ac:dyDescent="0.25"/>
    <row r="8433" ht="12.5" x14ac:dyDescent="0.25"/>
    <row r="8434" ht="12.5" x14ac:dyDescent="0.25"/>
    <row r="8435" ht="12.5" x14ac:dyDescent="0.25"/>
    <row r="8436" ht="12.5" x14ac:dyDescent="0.25"/>
    <row r="8437" ht="12.5" x14ac:dyDescent="0.25"/>
    <row r="8438" ht="12.5" x14ac:dyDescent="0.25"/>
    <row r="8439" ht="12.5" x14ac:dyDescent="0.25"/>
    <row r="8440" ht="12.5" x14ac:dyDescent="0.25"/>
    <row r="8441" ht="12.5" x14ac:dyDescent="0.25"/>
    <row r="8442" ht="12.5" x14ac:dyDescent="0.25"/>
    <row r="8443" ht="12.5" x14ac:dyDescent="0.25"/>
    <row r="8444" ht="12.5" x14ac:dyDescent="0.25"/>
    <row r="8445" ht="12.5" x14ac:dyDescent="0.25"/>
    <row r="8446" ht="12.5" x14ac:dyDescent="0.25"/>
    <row r="8447" ht="12.5" x14ac:dyDescent="0.25"/>
    <row r="8448" ht="12.5" x14ac:dyDescent="0.25"/>
    <row r="8449" ht="12.5" x14ac:dyDescent="0.25"/>
    <row r="8450" ht="12.5" x14ac:dyDescent="0.25"/>
    <row r="8451" ht="12.5" x14ac:dyDescent="0.25"/>
    <row r="8452" ht="12.5" x14ac:dyDescent="0.25"/>
    <row r="8453" ht="12.5" x14ac:dyDescent="0.25"/>
    <row r="8454" ht="12.5" x14ac:dyDescent="0.25"/>
    <row r="8455" ht="12.5" x14ac:dyDescent="0.25"/>
    <row r="8456" ht="12.5" x14ac:dyDescent="0.25"/>
    <row r="8457" ht="12.5" x14ac:dyDescent="0.25"/>
    <row r="8458" ht="12.5" x14ac:dyDescent="0.25"/>
    <row r="8459" ht="12.5" x14ac:dyDescent="0.25"/>
    <row r="8460" ht="12.5" x14ac:dyDescent="0.25"/>
    <row r="8461" ht="12.5" x14ac:dyDescent="0.25"/>
    <row r="8462" ht="12.5" x14ac:dyDescent="0.25"/>
    <row r="8463" ht="12.5" x14ac:dyDescent="0.25"/>
    <row r="8464" ht="12.5" x14ac:dyDescent="0.25"/>
    <row r="8465" ht="12.5" x14ac:dyDescent="0.25"/>
    <row r="8466" ht="12.5" x14ac:dyDescent="0.25"/>
    <row r="8467" ht="12.5" x14ac:dyDescent="0.25"/>
    <row r="8468" ht="12.5" x14ac:dyDescent="0.25"/>
    <row r="8469" ht="12.5" x14ac:dyDescent="0.25"/>
    <row r="8470" ht="12.5" x14ac:dyDescent="0.25"/>
    <row r="8471" ht="12.5" x14ac:dyDescent="0.25"/>
    <row r="8472" ht="12.5" x14ac:dyDescent="0.25"/>
    <row r="8473" ht="12.5" x14ac:dyDescent="0.25"/>
    <row r="8474" ht="12.5" x14ac:dyDescent="0.25"/>
    <row r="8475" ht="12.5" x14ac:dyDescent="0.25"/>
    <row r="8476" ht="12.5" x14ac:dyDescent="0.25"/>
    <row r="8477" ht="12.5" x14ac:dyDescent="0.25"/>
    <row r="8478" ht="12.5" x14ac:dyDescent="0.25"/>
    <row r="8479" ht="12.5" x14ac:dyDescent="0.25"/>
    <row r="8480" ht="12.5" x14ac:dyDescent="0.25"/>
    <row r="8481" ht="12.5" x14ac:dyDescent="0.25"/>
    <row r="8482" ht="12.5" x14ac:dyDescent="0.25"/>
    <row r="8483" ht="12.5" x14ac:dyDescent="0.25"/>
    <row r="8484" ht="12.5" x14ac:dyDescent="0.25"/>
    <row r="8485" ht="12.5" x14ac:dyDescent="0.25"/>
    <row r="8486" ht="12.5" x14ac:dyDescent="0.25"/>
    <row r="8487" ht="12.5" x14ac:dyDescent="0.25"/>
    <row r="8488" ht="12.5" x14ac:dyDescent="0.25"/>
    <row r="8489" ht="12.5" x14ac:dyDescent="0.25"/>
    <row r="8490" ht="12.5" x14ac:dyDescent="0.25"/>
    <row r="8491" ht="12.5" x14ac:dyDescent="0.25"/>
    <row r="8492" ht="12.5" x14ac:dyDescent="0.25"/>
    <row r="8493" ht="12.5" x14ac:dyDescent="0.25"/>
    <row r="8494" ht="12.5" x14ac:dyDescent="0.25"/>
    <row r="8495" ht="12.5" x14ac:dyDescent="0.25"/>
    <row r="8496" ht="12.5" x14ac:dyDescent="0.25"/>
    <row r="8497" ht="12.5" x14ac:dyDescent="0.25"/>
    <row r="8498" ht="12.5" x14ac:dyDescent="0.25"/>
    <row r="8499" ht="12.5" x14ac:dyDescent="0.25"/>
    <row r="8500" ht="12.5" x14ac:dyDescent="0.25"/>
    <row r="8501" ht="12.5" x14ac:dyDescent="0.25"/>
    <row r="8502" ht="12.5" x14ac:dyDescent="0.25"/>
    <row r="8503" ht="12.5" x14ac:dyDescent="0.25"/>
    <row r="8504" ht="12.5" x14ac:dyDescent="0.25"/>
    <row r="8505" ht="12.5" x14ac:dyDescent="0.25"/>
    <row r="8506" ht="12.5" x14ac:dyDescent="0.25"/>
    <row r="8507" ht="12.5" x14ac:dyDescent="0.25"/>
    <row r="8508" ht="12.5" x14ac:dyDescent="0.25"/>
    <row r="8509" ht="12.5" x14ac:dyDescent="0.25"/>
    <row r="8510" ht="12.5" x14ac:dyDescent="0.25"/>
    <row r="8511" ht="12.5" x14ac:dyDescent="0.25"/>
    <row r="8512" ht="12.5" x14ac:dyDescent="0.25"/>
    <row r="8513" ht="12.5" x14ac:dyDescent="0.25"/>
    <row r="8514" ht="12.5" x14ac:dyDescent="0.25"/>
    <row r="8515" ht="12.5" x14ac:dyDescent="0.25"/>
    <row r="8516" ht="12.5" x14ac:dyDescent="0.25"/>
    <row r="8517" ht="12.5" x14ac:dyDescent="0.25"/>
    <row r="8518" ht="12.5" x14ac:dyDescent="0.25"/>
    <row r="8519" ht="12.5" x14ac:dyDescent="0.25"/>
    <row r="8520" ht="12.5" x14ac:dyDescent="0.25"/>
    <row r="8521" ht="12.5" x14ac:dyDescent="0.25"/>
    <row r="8522" ht="12.5" x14ac:dyDescent="0.25"/>
    <row r="8523" ht="12.5" x14ac:dyDescent="0.25"/>
    <row r="8524" ht="12.5" x14ac:dyDescent="0.25"/>
    <row r="8525" ht="12.5" x14ac:dyDescent="0.25"/>
    <row r="8526" ht="12.5" x14ac:dyDescent="0.25"/>
    <row r="8527" ht="12.5" x14ac:dyDescent="0.25"/>
    <row r="8528" ht="12.5" x14ac:dyDescent="0.25"/>
    <row r="8529" ht="12.5" x14ac:dyDescent="0.25"/>
    <row r="8530" ht="12.5" x14ac:dyDescent="0.25"/>
    <row r="8531" ht="12.5" x14ac:dyDescent="0.25"/>
    <row r="8532" ht="12.5" x14ac:dyDescent="0.25"/>
    <row r="8533" ht="12.5" x14ac:dyDescent="0.25"/>
    <row r="8534" ht="12.5" x14ac:dyDescent="0.25"/>
    <row r="8535" ht="12.5" x14ac:dyDescent="0.25"/>
    <row r="8536" ht="12.5" x14ac:dyDescent="0.25"/>
    <row r="8537" ht="12.5" x14ac:dyDescent="0.25"/>
    <row r="8538" ht="12.5" x14ac:dyDescent="0.25"/>
    <row r="8539" ht="12.5" x14ac:dyDescent="0.25"/>
    <row r="8540" ht="12.5" x14ac:dyDescent="0.25"/>
    <row r="8541" ht="12.5" x14ac:dyDescent="0.25"/>
    <row r="8542" ht="12.5" x14ac:dyDescent="0.25"/>
    <row r="8543" ht="12.5" x14ac:dyDescent="0.25"/>
    <row r="8544" ht="12.5" x14ac:dyDescent="0.25"/>
    <row r="8545" ht="12.5" x14ac:dyDescent="0.25"/>
    <row r="8546" ht="12.5" x14ac:dyDescent="0.25"/>
    <row r="8547" ht="12.5" x14ac:dyDescent="0.25"/>
    <row r="8548" ht="12.5" x14ac:dyDescent="0.25"/>
    <row r="8549" ht="12.5" x14ac:dyDescent="0.25"/>
    <row r="8550" ht="12.5" x14ac:dyDescent="0.25"/>
    <row r="8551" ht="12.5" x14ac:dyDescent="0.25"/>
    <row r="8552" ht="12.5" x14ac:dyDescent="0.25"/>
    <row r="8553" ht="12.5" x14ac:dyDescent="0.25"/>
    <row r="8554" ht="12.5" x14ac:dyDescent="0.25"/>
    <row r="8555" ht="12.5" x14ac:dyDescent="0.25"/>
    <row r="8556" ht="12.5" x14ac:dyDescent="0.25"/>
    <row r="8557" ht="12.5" x14ac:dyDescent="0.25"/>
    <row r="8558" ht="12.5" x14ac:dyDescent="0.25"/>
    <row r="8559" ht="12.5" x14ac:dyDescent="0.25"/>
    <row r="8560" ht="12.5" x14ac:dyDescent="0.25"/>
    <row r="8561" ht="12.5" x14ac:dyDescent="0.25"/>
    <row r="8562" ht="12.5" x14ac:dyDescent="0.25"/>
    <row r="8563" ht="12.5" x14ac:dyDescent="0.25"/>
    <row r="8564" ht="12.5" x14ac:dyDescent="0.25"/>
    <row r="8565" ht="12.5" x14ac:dyDescent="0.25"/>
    <row r="8566" ht="12.5" x14ac:dyDescent="0.25"/>
    <row r="8567" ht="12.5" x14ac:dyDescent="0.25"/>
    <row r="8568" ht="12.5" x14ac:dyDescent="0.25"/>
    <row r="8569" ht="12.5" x14ac:dyDescent="0.25"/>
    <row r="8570" ht="12.5" x14ac:dyDescent="0.25"/>
    <row r="8571" ht="12.5" x14ac:dyDescent="0.25"/>
    <row r="8572" ht="12.5" x14ac:dyDescent="0.25"/>
    <row r="8573" ht="12.5" x14ac:dyDescent="0.25"/>
    <row r="8574" ht="12.5" x14ac:dyDescent="0.25"/>
    <row r="8575" ht="12.5" x14ac:dyDescent="0.25"/>
    <row r="8576" ht="12.5" x14ac:dyDescent="0.25"/>
    <row r="8577" ht="12.5" x14ac:dyDescent="0.25"/>
    <row r="8578" ht="12.5" x14ac:dyDescent="0.25"/>
    <row r="8579" ht="12.5" x14ac:dyDescent="0.25"/>
    <row r="8580" ht="12.5" x14ac:dyDescent="0.25"/>
    <row r="8581" ht="12.5" x14ac:dyDescent="0.25"/>
    <row r="8582" ht="12.5" x14ac:dyDescent="0.25"/>
    <row r="8583" ht="12.5" x14ac:dyDescent="0.25"/>
    <row r="8584" ht="12.5" x14ac:dyDescent="0.25"/>
    <row r="8585" ht="12.5" x14ac:dyDescent="0.25"/>
    <row r="8586" ht="12.5" x14ac:dyDescent="0.25"/>
    <row r="8587" ht="12.5" x14ac:dyDescent="0.25"/>
    <row r="8588" ht="12.5" x14ac:dyDescent="0.25"/>
    <row r="8589" ht="12.5" x14ac:dyDescent="0.25"/>
    <row r="8590" ht="12.5" x14ac:dyDescent="0.25"/>
    <row r="8591" ht="12.5" x14ac:dyDescent="0.25"/>
    <row r="8592" ht="12.5" x14ac:dyDescent="0.25"/>
    <row r="8593" ht="12.5" x14ac:dyDescent="0.25"/>
    <row r="8594" ht="12.5" x14ac:dyDescent="0.25"/>
    <row r="8595" ht="12.5" x14ac:dyDescent="0.25"/>
    <row r="8596" ht="12.5" x14ac:dyDescent="0.25"/>
    <row r="8597" ht="12.5" x14ac:dyDescent="0.25"/>
    <row r="8598" ht="12.5" x14ac:dyDescent="0.25"/>
    <row r="8599" ht="12.5" x14ac:dyDescent="0.25"/>
    <row r="8600" ht="12.5" x14ac:dyDescent="0.25"/>
    <row r="8601" ht="12.5" x14ac:dyDescent="0.25"/>
    <row r="8602" ht="12.5" x14ac:dyDescent="0.25"/>
    <row r="8603" ht="12.5" x14ac:dyDescent="0.25"/>
    <row r="8604" ht="12.5" x14ac:dyDescent="0.25"/>
    <row r="8605" ht="12.5" x14ac:dyDescent="0.25"/>
    <row r="8606" ht="12.5" x14ac:dyDescent="0.25"/>
    <row r="8607" ht="12.5" x14ac:dyDescent="0.25"/>
    <row r="8608" ht="12.5" x14ac:dyDescent="0.25"/>
    <row r="8609" ht="12.5" x14ac:dyDescent="0.25"/>
    <row r="8610" ht="12.5" x14ac:dyDescent="0.25"/>
    <row r="8611" ht="12.5" x14ac:dyDescent="0.25"/>
    <row r="8612" ht="12.5" x14ac:dyDescent="0.25"/>
    <row r="8613" ht="12.5" x14ac:dyDescent="0.25"/>
    <row r="8614" ht="12.5" x14ac:dyDescent="0.25"/>
    <row r="8615" ht="12.5" x14ac:dyDescent="0.25"/>
    <row r="8616" ht="12.5" x14ac:dyDescent="0.25"/>
    <row r="8617" ht="12.5" x14ac:dyDescent="0.25"/>
    <row r="8618" ht="12.5" x14ac:dyDescent="0.25"/>
    <row r="8619" ht="12.5" x14ac:dyDescent="0.25"/>
    <row r="8620" ht="12.5" x14ac:dyDescent="0.25"/>
    <row r="8621" ht="12.5" x14ac:dyDescent="0.25"/>
    <row r="8622" ht="12.5" x14ac:dyDescent="0.25"/>
    <row r="8623" ht="12.5" x14ac:dyDescent="0.25"/>
    <row r="8624" ht="12.5" x14ac:dyDescent="0.25"/>
    <row r="8625" ht="12.5" x14ac:dyDescent="0.25"/>
    <row r="8626" ht="12.5" x14ac:dyDescent="0.25"/>
    <row r="8627" ht="12.5" x14ac:dyDescent="0.25"/>
    <row r="8628" ht="12.5" x14ac:dyDescent="0.25"/>
    <row r="8629" ht="12.5" x14ac:dyDescent="0.25"/>
    <row r="8630" ht="12.5" x14ac:dyDescent="0.25"/>
    <row r="8631" ht="12.5" x14ac:dyDescent="0.25"/>
    <row r="8632" ht="12.5" x14ac:dyDescent="0.25"/>
    <row r="8633" ht="12.5" x14ac:dyDescent="0.25"/>
    <row r="8634" ht="12.5" x14ac:dyDescent="0.25"/>
    <row r="8635" ht="12.5" x14ac:dyDescent="0.25"/>
    <row r="8636" ht="12.5" x14ac:dyDescent="0.25"/>
    <row r="8637" ht="12.5" x14ac:dyDescent="0.25"/>
    <row r="8638" ht="12.5" x14ac:dyDescent="0.25"/>
    <row r="8639" ht="12.5" x14ac:dyDescent="0.25"/>
    <row r="8640" ht="12.5" x14ac:dyDescent="0.25"/>
    <row r="8641" ht="12.5" x14ac:dyDescent="0.25"/>
    <row r="8642" ht="12.5" x14ac:dyDescent="0.25"/>
    <row r="8643" ht="12.5" x14ac:dyDescent="0.25"/>
    <row r="8644" ht="12.5" x14ac:dyDescent="0.25"/>
    <row r="8645" ht="12.5" x14ac:dyDescent="0.25"/>
    <row r="8646" ht="12.5" x14ac:dyDescent="0.25"/>
    <row r="8647" ht="12.5" x14ac:dyDescent="0.25"/>
    <row r="8648" ht="12.5" x14ac:dyDescent="0.25"/>
    <row r="8649" ht="12.5" x14ac:dyDescent="0.25"/>
    <row r="8650" ht="12.5" x14ac:dyDescent="0.25"/>
    <row r="8651" ht="12.5" x14ac:dyDescent="0.25"/>
    <row r="8652" ht="12.5" x14ac:dyDescent="0.25"/>
    <row r="8653" ht="12.5" x14ac:dyDescent="0.25"/>
    <row r="8654" ht="12.5" x14ac:dyDescent="0.25"/>
    <row r="8655" ht="12.5" x14ac:dyDescent="0.25"/>
    <row r="8656" ht="12.5" x14ac:dyDescent="0.25"/>
    <row r="8657" ht="12.5" x14ac:dyDescent="0.25"/>
    <row r="8658" ht="12.5" x14ac:dyDescent="0.25"/>
    <row r="8659" ht="12.5" x14ac:dyDescent="0.25"/>
    <row r="8660" ht="12.5" x14ac:dyDescent="0.25"/>
    <row r="8661" ht="12.5" x14ac:dyDescent="0.25"/>
    <row r="8662" ht="12.5" x14ac:dyDescent="0.25"/>
    <row r="8663" ht="12.5" x14ac:dyDescent="0.25"/>
    <row r="8664" ht="12.5" x14ac:dyDescent="0.25"/>
    <row r="8665" ht="12.5" x14ac:dyDescent="0.25"/>
    <row r="8666" ht="12.5" x14ac:dyDescent="0.25"/>
    <row r="8667" ht="12.5" x14ac:dyDescent="0.25"/>
    <row r="8668" ht="12.5" x14ac:dyDescent="0.25"/>
    <row r="8669" ht="12.5" x14ac:dyDescent="0.25"/>
    <row r="8670" ht="12.5" x14ac:dyDescent="0.25"/>
    <row r="8671" ht="12.5" x14ac:dyDescent="0.25"/>
    <row r="8672" ht="12.5" x14ac:dyDescent="0.25"/>
    <row r="8673" ht="12.5" x14ac:dyDescent="0.25"/>
    <row r="8674" ht="12.5" x14ac:dyDescent="0.25"/>
    <row r="8675" ht="12.5" x14ac:dyDescent="0.25"/>
    <row r="8676" ht="12.5" x14ac:dyDescent="0.25"/>
    <row r="8677" ht="12.5" x14ac:dyDescent="0.25"/>
    <row r="8678" ht="12.5" x14ac:dyDescent="0.25"/>
    <row r="8679" ht="12.5" x14ac:dyDescent="0.25"/>
    <row r="8680" ht="12.5" x14ac:dyDescent="0.25"/>
    <row r="8681" ht="12.5" x14ac:dyDescent="0.25"/>
    <row r="8682" ht="12.5" x14ac:dyDescent="0.25"/>
    <row r="8683" ht="12.5" x14ac:dyDescent="0.25"/>
    <row r="8684" ht="12.5" x14ac:dyDescent="0.25"/>
    <row r="8685" ht="12.5" x14ac:dyDescent="0.25"/>
    <row r="8686" ht="12.5" x14ac:dyDescent="0.25"/>
    <row r="8687" ht="12.5" x14ac:dyDescent="0.25"/>
    <row r="8688" ht="12.5" x14ac:dyDescent="0.25"/>
    <row r="8689" ht="12.5" x14ac:dyDescent="0.25"/>
    <row r="8690" ht="12.5" x14ac:dyDescent="0.25"/>
    <row r="8691" ht="12.5" x14ac:dyDescent="0.25"/>
    <row r="8692" ht="12.5" x14ac:dyDescent="0.25"/>
    <row r="8693" ht="12.5" x14ac:dyDescent="0.25"/>
    <row r="8694" ht="12.5" x14ac:dyDescent="0.25"/>
    <row r="8695" ht="12.5" x14ac:dyDescent="0.25"/>
    <row r="8696" ht="12.5" x14ac:dyDescent="0.25"/>
    <row r="8697" ht="12.5" x14ac:dyDescent="0.25"/>
    <row r="8698" ht="12.5" x14ac:dyDescent="0.25"/>
    <row r="8699" ht="12.5" x14ac:dyDescent="0.25"/>
    <row r="8700" ht="12.5" x14ac:dyDescent="0.25"/>
    <row r="8701" ht="12.5" x14ac:dyDescent="0.25"/>
    <row r="8702" ht="12.5" x14ac:dyDescent="0.25"/>
    <row r="8703" ht="12.5" x14ac:dyDescent="0.25"/>
    <row r="8704" ht="12.5" x14ac:dyDescent="0.25"/>
    <row r="8705" ht="12.5" x14ac:dyDescent="0.25"/>
    <row r="8706" ht="12.5" x14ac:dyDescent="0.25"/>
    <row r="8707" ht="12.5" x14ac:dyDescent="0.25"/>
    <row r="8708" ht="12.5" x14ac:dyDescent="0.25"/>
    <row r="8709" ht="12.5" x14ac:dyDescent="0.25"/>
    <row r="8710" ht="12.5" x14ac:dyDescent="0.25"/>
    <row r="8711" ht="12.5" x14ac:dyDescent="0.25"/>
    <row r="8712" ht="12.5" x14ac:dyDescent="0.25"/>
    <row r="8713" ht="12.5" x14ac:dyDescent="0.25"/>
    <row r="8714" ht="12.5" x14ac:dyDescent="0.25"/>
    <row r="8715" ht="12.5" x14ac:dyDescent="0.25"/>
    <row r="8716" ht="12.5" x14ac:dyDescent="0.25"/>
    <row r="8717" ht="12.5" x14ac:dyDescent="0.25"/>
    <row r="8718" ht="12.5" x14ac:dyDescent="0.25"/>
    <row r="8719" ht="12.5" x14ac:dyDescent="0.25"/>
    <row r="8720" ht="12.5" x14ac:dyDescent="0.25"/>
    <row r="8721" ht="12.5" x14ac:dyDescent="0.25"/>
    <row r="8722" ht="12.5" x14ac:dyDescent="0.25"/>
    <row r="8723" ht="12.5" x14ac:dyDescent="0.25"/>
    <row r="8724" ht="12.5" x14ac:dyDescent="0.25"/>
    <row r="8725" ht="12.5" x14ac:dyDescent="0.25"/>
    <row r="8726" ht="12.5" x14ac:dyDescent="0.25"/>
    <row r="8727" ht="12.5" x14ac:dyDescent="0.25"/>
    <row r="8728" ht="12.5" x14ac:dyDescent="0.25"/>
    <row r="8729" ht="12.5" x14ac:dyDescent="0.25"/>
    <row r="8730" ht="12.5" x14ac:dyDescent="0.25"/>
    <row r="8731" ht="12.5" x14ac:dyDescent="0.25"/>
    <row r="8732" ht="12.5" x14ac:dyDescent="0.25"/>
    <row r="8733" ht="12.5" x14ac:dyDescent="0.25"/>
    <row r="8734" ht="12.5" x14ac:dyDescent="0.25"/>
    <row r="8735" ht="12.5" x14ac:dyDescent="0.25"/>
    <row r="8736" ht="12.5" x14ac:dyDescent="0.25"/>
    <row r="8737" ht="12.5" x14ac:dyDescent="0.25"/>
    <row r="8738" ht="12.5" x14ac:dyDescent="0.25"/>
    <row r="8739" ht="12.5" x14ac:dyDescent="0.25"/>
    <row r="8740" ht="12.5" x14ac:dyDescent="0.25"/>
    <row r="8741" ht="12.5" x14ac:dyDescent="0.25"/>
    <row r="8742" ht="12.5" x14ac:dyDescent="0.25"/>
    <row r="8743" ht="12.5" x14ac:dyDescent="0.25"/>
    <row r="8744" ht="12.5" x14ac:dyDescent="0.25"/>
    <row r="8745" ht="12.5" x14ac:dyDescent="0.25"/>
    <row r="8746" ht="12.5" x14ac:dyDescent="0.25"/>
    <row r="8747" ht="12.5" x14ac:dyDescent="0.25"/>
    <row r="8748" ht="12.5" x14ac:dyDescent="0.25"/>
    <row r="8749" ht="12.5" x14ac:dyDescent="0.25"/>
    <row r="8750" ht="12.5" x14ac:dyDescent="0.25"/>
    <row r="8751" ht="12.5" x14ac:dyDescent="0.25"/>
    <row r="8752" ht="12.5" x14ac:dyDescent="0.25"/>
    <row r="8753" ht="12.5" x14ac:dyDescent="0.25"/>
    <row r="8754" ht="12.5" x14ac:dyDescent="0.25"/>
    <row r="8755" ht="12.5" x14ac:dyDescent="0.25"/>
    <row r="8756" ht="12.5" x14ac:dyDescent="0.25"/>
    <row r="8757" ht="12.5" x14ac:dyDescent="0.25"/>
    <row r="8758" ht="12.5" x14ac:dyDescent="0.25"/>
    <row r="8759" ht="12.5" x14ac:dyDescent="0.25"/>
    <row r="8760" ht="12.5" x14ac:dyDescent="0.25"/>
    <row r="8761" ht="12.5" x14ac:dyDescent="0.25"/>
    <row r="8762" ht="12.5" x14ac:dyDescent="0.25"/>
    <row r="8763" ht="12.5" x14ac:dyDescent="0.25"/>
    <row r="8764" ht="12.5" x14ac:dyDescent="0.25"/>
    <row r="8765" ht="12.5" x14ac:dyDescent="0.25"/>
    <row r="8766" ht="12.5" x14ac:dyDescent="0.25"/>
    <row r="8767" ht="12.5" x14ac:dyDescent="0.25"/>
    <row r="8768" ht="12.5" x14ac:dyDescent="0.25"/>
    <row r="8769" ht="12.5" x14ac:dyDescent="0.25"/>
    <row r="8770" ht="12.5" x14ac:dyDescent="0.25"/>
    <row r="8771" ht="12.5" x14ac:dyDescent="0.25"/>
    <row r="8772" ht="12.5" x14ac:dyDescent="0.25"/>
    <row r="8773" ht="12.5" x14ac:dyDescent="0.25"/>
    <row r="8774" ht="12.5" x14ac:dyDescent="0.25"/>
    <row r="8775" ht="12.5" x14ac:dyDescent="0.25"/>
    <row r="8776" ht="12.5" x14ac:dyDescent="0.25"/>
    <row r="8777" ht="12.5" x14ac:dyDescent="0.25"/>
    <row r="8778" ht="12.5" x14ac:dyDescent="0.25"/>
    <row r="8779" ht="12.5" x14ac:dyDescent="0.25"/>
    <row r="8780" ht="12.5" x14ac:dyDescent="0.25"/>
    <row r="8781" ht="12.5" x14ac:dyDescent="0.25"/>
    <row r="8782" ht="12.5" x14ac:dyDescent="0.25"/>
    <row r="8783" ht="12.5" x14ac:dyDescent="0.25"/>
    <row r="8784" ht="12.5" x14ac:dyDescent="0.25"/>
    <row r="8785" ht="12.5" x14ac:dyDescent="0.25"/>
    <row r="8786" ht="12.5" x14ac:dyDescent="0.25"/>
    <row r="8787" ht="12.5" x14ac:dyDescent="0.25"/>
    <row r="8788" ht="12.5" x14ac:dyDescent="0.25"/>
    <row r="8789" ht="12.5" x14ac:dyDescent="0.25"/>
    <row r="8790" ht="12.5" x14ac:dyDescent="0.25"/>
    <row r="8791" ht="12.5" x14ac:dyDescent="0.25"/>
    <row r="8792" ht="12.5" x14ac:dyDescent="0.25"/>
    <row r="8793" ht="12.5" x14ac:dyDescent="0.25"/>
    <row r="8794" ht="12.5" x14ac:dyDescent="0.25"/>
    <row r="8795" ht="12.5" x14ac:dyDescent="0.25"/>
    <row r="8796" ht="12.5" x14ac:dyDescent="0.25"/>
    <row r="8797" ht="12.5" x14ac:dyDescent="0.25"/>
    <row r="8798" ht="12.5" x14ac:dyDescent="0.25"/>
    <row r="8799" ht="12.5" x14ac:dyDescent="0.25"/>
    <row r="8800" ht="12.5" x14ac:dyDescent="0.25"/>
    <row r="8801" ht="12.5" x14ac:dyDescent="0.25"/>
    <row r="8802" ht="12.5" x14ac:dyDescent="0.25"/>
    <row r="8803" ht="12.5" x14ac:dyDescent="0.25"/>
    <row r="8804" ht="12.5" x14ac:dyDescent="0.25"/>
    <row r="8805" ht="12.5" x14ac:dyDescent="0.25"/>
    <row r="8806" ht="12.5" x14ac:dyDescent="0.25"/>
    <row r="8807" ht="12.5" x14ac:dyDescent="0.25"/>
    <row r="8808" ht="12.5" x14ac:dyDescent="0.25"/>
    <row r="8809" ht="12.5" x14ac:dyDescent="0.25"/>
    <row r="8810" ht="12.5" x14ac:dyDescent="0.25"/>
    <row r="8811" ht="12.5" x14ac:dyDescent="0.25"/>
    <row r="8812" ht="12.5" x14ac:dyDescent="0.25"/>
    <row r="8813" ht="12.5" x14ac:dyDescent="0.25"/>
    <row r="8814" ht="12.5" x14ac:dyDescent="0.25"/>
    <row r="8815" ht="12.5" x14ac:dyDescent="0.25"/>
    <row r="8816" ht="12.5" x14ac:dyDescent="0.25"/>
    <row r="8817" ht="12.5" x14ac:dyDescent="0.25"/>
    <row r="8818" ht="12.5" x14ac:dyDescent="0.25"/>
    <row r="8819" ht="12.5" x14ac:dyDescent="0.25"/>
    <row r="8820" ht="12.5" x14ac:dyDescent="0.25"/>
    <row r="8821" ht="12.5" x14ac:dyDescent="0.25"/>
    <row r="8822" ht="12.5" x14ac:dyDescent="0.25"/>
    <row r="8823" ht="12.5" x14ac:dyDescent="0.25"/>
    <row r="8824" ht="12.5" x14ac:dyDescent="0.25"/>
    <row r="8825" ht="12.5" x14ac:dyDescent="0.25"/>
    <row r="8826" ht="12.5" x14ac:dyDescent="0.25"/>
    <row r="8827" ht="12.5" x14ac:dyDescent="0.25"/>
    <row r="8828" ht="12.5" x14ac:dyDescent="0.25"/>
    <row r="8829" ht="12.5" x14ac:dyDescent="0.25"/>
    <row r="8830" ht="12.5" x14ac:dyDescent="0.25"/>
    <row r="8831" ht="12.5" x14ac:dyDescent="0.25"/>
    <row r="8832" ht="12.5" x14ac:dyDescent="0.25"/>
    <row r="8833" ht="12.5" x14ac:dyDescent="0.25"/>
    <row r="8834" ht="12.5" x14ac:dyDescent="0.25"/>
    <row r="8835" ht="12.5" x14ac:dyDescent="0.25"/>
    <row r="8836" ht="12.5" x14ac:dyDescent="0.25"/>
    <row r="8837" ht="12.5" x14ac:dyDescent="0.25"/>
    <row r="8838" ht="12.5" x14ac:dyDescent="0.25"/>
    <row r="8839" ht="12.5" x14ac:dyDescent="0.25"/>
    <row r="8840" ht="12.5" x14ac:dyDescent="0.25"/>
    <row r="8841" ht="12.5" x14ac:dyDescent="0.25"/>
    <row r="8842" ht="12.5" x14ac:dyDescent="0.25"/>
    <row r="8843" ht="12.5" x14ac:dyDescent="0.25"/>
    <row r="8844" ht="12.5" x14ac:dyDescent="0.25"/>
    <row r="8845" ht="12.5" x14ac:dyDescent="0.25"/>
    <row r="8846" ht="12.5" x14ac:dyDescent="0.25"/>
    <row r="8847" ht="12.5" x14ac:dyDescent="0.25"/>
    <row r="8848" ht="12.5" x14ac:dyDescent="0.25"/>
    <row r="8849" ht="12.5" x14ac:dyDescent="0.25"/>
    <row r="8850" ht="12.5" x14ac:dyDescent="0.25"/>
    <row r="8851" ht="12.5" x14ac:dyDescent="0.25"/>
    <row r="8852" ht="12.5" x14ac:dyDescent="0.25"/>
    <row r="8853" ht="12.5" x14ac:dyDescent="0.25"/>
    <row r="8854" ht="12.5" x14ac:dyDescent="0.25"/>
    <row r="8855" ht="12.5" x14ac:dyDescent="0.25"/>
    <row r="8856" ht="12.5" x14ac:dyDescent="0.25"/>
    <row r="8857" ht="12.5" x14ac:dyDescent="0.25"/>
    <row r="8858" ht="12.5" x14ac:dyDescent="0.25"/>
    <row r="8859" ht="12.5" x14ac:dyDescent="0.25"/>
    <row r="8860" ht="12.5" x14ac:dyDescent="0.25"/>
    <row r="8861" ht="12.5" x14ac:dyDescent="0.25"/>
    <row r="8862" ht="12.5" x14ac:dyDescent="0.25"/>
    <row r="8863" ht="12.5" x14ac:dyDescent="0.25"/>
    <row r="8864" ht="12.5" x14ac:dyDescent="0.25"/>
    <row r="8865" ht="12.5" x14ac:dyDescent="0.25"/>
    <row r="8866" ht="12.5" x14ac:dyDescent="0.25"/>
    <row r="8867" ht="12.5" x14ac:dyDescent="0.25"/>
    <row r="8868" ht="12.5" x14ac:dyDescent="0.25"/>
    <row r="8869" ht="12.5" x14ac:dyDescent="0.25"/>
    <row r="8870" ht="12.5" x14ac:dyDescent="0.25"/>
    <row r="8871" ht="12.5" x14ac:dyDescent="0.25"/>
    <row r="8872" ht="12.5" x14ac:dyDescent="0.25"/>
    <row r="8873" ht="12.5" x14ac:dyDescent="0.25"/>
    <row r="8874" ht="12.5" x14ac:dyDescent="0.25"/>
    <row r="8875" ht="12.5" x14ac:dyDescent="0.25"/>
    <row r="8876" ht="12.5" x14ac:dyDescent="0.25"/>
    <row r="8877" ht="12.5" x14ac:dyDescent="0.25"/>
    <row r="8878" ht="12.5" x14ac:dyDescent="0.25"/>
    <row r="8879" ht="12.5" x14ac:dyDescent="0.25"/>
    <row r="8880" ht="12.5" x14ac:dyDescent="0.25"/>
    <row r="8881" ht="12.5" x14ac:dyDescent="0.25"/>
    <row r="8882" ht="12.5" x14ac:dyDescent="0.25"/>
    <row r="8883" ht="12.5" x14ac:dyDescent="0.25"/>
    <row r="8884" ht="12.5" x14ac:dyDescent="0.25"/>
    <row r="8885" ht="12.5" x14ac:dyDescent="0.25"/>
    <row r="8886" ht="12.5" x14ac:dyDescent="0.25"/>
    <row r="8887" ht="12.5" x14ac:dyDescent="0.25"/>
    <row r="8888" ht="12.5" x14ac:dyDescent="0.25"/>
    <row r="8889" ht="12.5" x14ac:dyDescent="0.25"/>
    <row r="8890" ht="12.5" x14ac:dyDescent="0.25"/>
    <row r="8891" ht="12.5" x14ac:dyDescent="0.25"/>
    <row r="8892" ht="12.5" x14ac:dyDescent="0.25"/>
    <row r="8893" ht="12.5" x14ac:dyDescent="0.25"/>
    <row r="8894" ht="12.5" x14ac:dyDescent="0.25"/>
    <row r="8895" ht="12.5" x14ac:dyDescent="0.25"/>
    <row r="8896" ht="12.5" x14ac:dyDescent="0.25"/>
    <row r="8897" ht="12.5" x14ac:dyDescent="0.25"/>
    <row r="8898" ht="12.5" x14ac:dyDescent="0.25"/>
    <row r="8899" ht="12.5" x14ac:dyDescent="0.25"/>
    <row r="8900" ht="12.5" x14ac:dyDescent="0.25"/>
    <row r="8901" ht="12.5" x14ac:dyDescent="0.25"/>
    <row r="8902" ht="12.5" x14ac:dyDescent="0.25"/>
    <row r="8903" ht="12.5" x14ac:dyDescent="0.25"/>
    <row r="8904" ht="12.5" x14ac:dyDescent="0.25"/>
    <row r="8905" ht="12.5" x14ac:dyDescent="0.25"/>
    <row r="8906" ht="12.5" x14ac:dyDescent="0.25"/>
    <row r="8907" ht="12.5" x14ac:dyDescent="0.25"/>
    <row r="8908" ht="12.5" x14ac:dyDescent="0.25"/>
    <row r="8909" ht="12.5" x14ac:dyDescent="0.25"/>
    <row r="8910" ht="12.5" x14ac:dyDescent="0.25"/>
    <row r="8911" ht="12.5" x14ac:dyDescent="0.25"/>
    <row r="8912" ht="12.5" x14ac:dyDescent="0.25"/>
    <row r="8913" ht="12.5" x14ac:dyDescent="0.25"/>
    <row r="8914" ht="12.5" x14ac:dyDescent="0.25"/>
    <row r="8915" ht="12.5" x14ac:dyDescent="0.25"/>
    <row r="8916" ht="12.5" x14ac:dyDescent="0.25"/>
    <row r="8917" ht="12.5" x14ac:dyDescent="0.25"/>
    <row r="8918" ht="12.5" x14ac:dyDescent="0.25"/>
    <row r="8919" ht="12.5" x14ac:dyDescent="0.25"/>
    <row r="8920" ht="12.5" x14ac:dyDescent="0.25"/>
    <row r="8921" ht="12.5" x14ac:dyDescent="0.25"/>
    <row r="8922" ht="12.5" x14ac:dyDescent="0.25"/>
    <row r="8923" ht="12.5" x14ac:dyDescent="0.25"/>
    <row r="8924" ht="12.5" x14ac:dyDescent="0.25"/>
    <row r="8925" ht="12.5" x14ac:dyDescent="0.25"/>
    <row r="8926" ht="12.5" x14ac:dyDescent="0.25"/>
    <row r="8927" ht="12.5" x14ac:dyDescent="0.25"/>
    <row r="8928" ht="12.5" x14ac:dyDescent="0.25"/>
    <row r="8929" ht="12.5" x14ac:dyDescent="0.25"/>
    <row r="8930" ht="12.5" x14ac:dyDescent="0.25"/>
    <row r="8931" ht="12.5" x14ac:dyDescent="0.25"/>
    <row r="8932" ht="12.5" x14ac:dyDescent="0.25"/>
    <row r="8933" ht="12.5" x14ac:dyDescent="0.25"/>
    <row r="8934" ht="12.5" x14ac:dyDescent="0.25"/>
    <row r="8935" ht="12.5" x14ac:dyDescent="0.25"/>
    <row r="8936" ht="12.5" x14ac:dyDescent="0.25"/>
    <row r="8937" ht="12.5" x14ac:dyDescent="0.25"/>
    <row r="8938" ht="12.5" x14ac:dyDescent="0.25"/>
    <row r="8939" ht="12.5" x14ac:dyDescent="0.25"/>
    <row r="8940" ht="12.5" x14ac:dyDescent="0.25"/>
    <row r="8941" ht="12.5" x14ac:dyDescent="0.25"/>
    <row r="8942" ht="12.5" x14ac:dyDescent="0.25"/>
    <row r="8943" ht="12.5" x14ac:dyDescent="0.25"/>
    <row r="8944" ht="12.5" x14ac:dyDescent="0.25"/>
    <row r="8945" ht="12.5" x14ac:dyDescent="0.25"/>
    <row r="8946" ht="12.5" x14ac:dyDescent="0.25"/>
    <row r="8947" ht="12.5" x14ac:dyDescent="0.25"/>
    <row r="8948" ht="12.5" x14ac:dyDescent="0.25"/>
    <row r="8949" ht="12.5" x14ac:dyDescent="0.25"/>
    <row r="8950" ht="12.5" x14ac:dyDescent="0.25"/>
    <row r="8951" ht="12.5" x14ac:dyDescent="0.25"/>
    <row r="8952" ht="12.5" x14ac:dyDescent="0.25"/>
    <row r="8953" ht="12.5" x14ac:dyDescent="0.25"/>
    <row r="8954" ht="12.5" x14ac:dyDescent="0.25"/>
    <row r="8955" ht="12.5" x14ac:dyDescent="0.25"/>
    <row r="8956" ht="12.5" x14ac:dyDescent="0.25"/>
    <row r="8957" ht="12.5" x14ac:dyDescent="0.25"/>
    <row r="8958" ht="12.5" x14ac:dyDescent="0.25"/>
    <row r="8959" ht="12.5" x14ac:dyDescent="0.25"/>
    <row r="8960" ht="12.5" x14ac:dyDescent="0.25"/>
    <row r="8961" ht="12.5" x14ac:dyDescent="0.25"/>
    <row r="8962" ht="12.5" x14ac:dyDescent="0.25"/>
    <row r="8963" ht="12.5" x14ac:dyDescent="0.25"/>
    <row r="8964" ht="12.5" x14ac:dyDescent="0.25"/>
    <row r="8965" ht="12.5" x14ac:dyDescent="0.25"/>
    <row r="8966" ht="12.5" x14ac:dyDescent="0.25"/>
    <row r="8967" ht="12.5" x14ac:dyDescent="0.25"/>
    <row r="8968" ht="12.5" x14ac:dyDescent="0.25"/>
    <row r="8969" ht="12.5" x14ac:dyDescent="0.25"/>
    <row r="8970" ht="12.5" x14ac:dyDescent="0.25"/>
    <row r="8971" ht="12.5" x14ac:dyDescent="0.25"/>
    <row r="8972" ht="12.5" x14ac:dyDescent="0.25"/>
    <row r="8973" ht="12.5" x14ac:dyDescent="0.25"/>
    <row r="8974" ht="12.5" x14ac:dyDescent="0.25"/>
    <row r="8975" ht="12.5" x14ac:dyDescent="0.25"/>
    <row r="8976" ht="12.5" x14ac:dyDescent="0.25"/>
    <row r="8977" ht="12.5" x14ac:dyDescent="0.25"/>
    <row r="8978" ht="12.5" x14ac:dyDescent="0.25"/>
    <row r="8979" ht="12.5" x14ac:dyDescent="0.25"/>
    <row r="8980" ht="12.5" x14ac:dyDescent="0.25"/>
    <row r="8981" ht="12.5" x14ac:dyDescent="0.25"/>
    <row r="8982" ht="12.5" x14ac:dyDescent="0.25"/>
    <row r="8983" ht="12.5" x14ac:dyDescent="0.25"/>
    <row r="8984" ht="12.5" x14ac:dyDescent="0.25"/>
    <row r="8985" ht="12.5" x14ac:dyDescent="0.25"/>
    <row r="8986" ht="12.5" x14ac:dyDescent="0.25"/>
    <row r="8987" ht="12.5" x14ac:dyDescent="0.25"/>
    <row r="8988" ht="12.5" x14ac:dyDescent="0.25"/>
    <row r="8989" ht="12.5" x14ac:dyDescent="0.25"/>
    <row r="8990" ht="12.5" x14ac:dyDescent="0.25"/>
    <row r="8991" ht="12.5" x14ac:dyDescent="0.25"/>
    <row r="8992" ht="12.5" x14ac:dyDescent="0.25"/>
    <row r="8993" ht="12.5" x14ac:dyDescent="0.25"/>
    <row r="8994" ht="12.5" x14ac:dyDescent="0.25"/>
    <row r="8995" ht="12.5" x14ac:dyDescent="0.25"/>
    <row r="8996" ht="12.5" x14ac:dyDescent="0.25"/>
    <row r="8997" ht="12.5" x14ac:dyDescent="0.25"/>
    <row r="8998" ht="12.5" x14ac:dyDescent="0.25"/>
    <row r="8999" ht="12.5" x14ac:dyDescent="0.25"/>
    <row r="9000" ht="12.5" x14ac:dyDescent="0.25"/>
    <row r="9001" ht="12.5" x14ac:dyDescent="0.25"/>
    <row r="9002" ht="12.5" x14ac:dyDescent="0.25"/>
    <row r="9003" ht="12.5" x14ac:dyDescent="0.25"/>
    <row r="9004" ht="12.5" x14ac:dyDescent="0.25"/>
    <row r="9005" ht="12.5" x14ac:dyDescent="0.25"/>
    <row r="9006" ht="12.5" x14ac:dyDescent="0.25"/>
    <row r="9007" ht="12.5" x14ac:dyDescent="0.25"/>
    <row r="9008" ht="12.5" x14ac:dyDescent="0.25"/>
    <row r="9009" ht="12.5" x14ac:dyDescent="0.25"/>
    <row r="9010" ht="12.5" x14ac:dyDescent="0.25"/>
    <row r="9011" ht="12.5" x14ac:dyDescent="0.25"/>
    <row r="9012" ht="12.5" x14ac:dyDescent="0.25"/>
    <row r="9013" ht="12.5" x14ac:dyDescent="0.25"/>
    <row r="9014" ht="12.5" x14ac:dyDescent="0.25"/>
    <row r="9015" ht="12.5" x14ac:dyDescent="0.25"/>
    <row r="9016" ht="12.5" x14ac:dyDescent="0.25"/>
    <row r="9017" ht="12.5" x14ac:dyDescent="0.25"/>
    <row r="9018" ht="12.5" x14ac:dyDescent="0.25"/>
    <row r="9019" ht="12.5" x14ac:dyDescent="0.25"/>
    <row r="9020" ht="12.5" x14ac:dyDescent="0.25"/>
    <row r="9021" ht="12.5" x14ac:dyDescent="0.25"/>
    <row r="9022" ht="12.5" x14ac:dyDescent="0.25"/>
    <row r="9023" ht="12.5" x14ac:dyDescent="0.25"/>
    <row r="9024" ht="12.5" x14ac:dyDescent="0.25"/>
    <row r="9025" ht="12.5" x14ac:dyDescent="0.25"/>
    <row r="9026" ht="12.5" x14ac:dyDescent="0.25"/>
    <row r="9027" ht="12.5" x14ac:dyDescent="0.25"/>
    <row r="9028" ht="12.5" x14ac:dyDescent="0.25"/>
    <row r="9029" ht="12.5" x14ac:dyDescent="0.25"/>
    <row r="9030" ht="12.5" x14ac:dyDescent="0.25"/>
    <row r="9031" ht="12.5" x14ac:dyDescent="0.25"/>
    <row r="9032" ht="12.5" x14ac:dyDescent="0.25"/>
    <row r="9033" ht="12.5" x14ac:dyDescent="0.25"/>
    <row r="9034" ht="12.5" x14ac:dyDescent="0.25"/>
    <row r="9035" ht="12.5" x14ac:dyDescent="0.25"/>
    <row r="9036" ht="12.5" x14ac:dyDescent="0.25"/>
    <row r="9037" ht="12.5" x14ac:dyDescent="0.25"/>
    <row r="9038" ht="12.5" x14ac:dyDescent="0.25"/>
    <row r="9039" ht="12.5" x14ac:dyDescent="0.25"/>
    <row r="9040" ht="12.5" x14ac:dyDescent="0.25"/>
    <row r="9041" ht="12.5" x14ac:dyDescent="0.25"/>
    <row r="9042" ht="12.5" x14ac:dyDescent="0.25"/>
    <row r="9043" ht="12.5" x14ac:dyDescent="0.25"/>
    <row r="9044" ht="12.5" x14ac:dyDescent="0.25"/>
    <row r="9045" ht="12.5" x14ac:dyDescent="0.25"/>
    <row r="9046" ht="12.5" x14ac:dyDescent="0.25"/>
    <row r="9047" ht="12.5" x14ac:dyDescent="0.25"/>
    <row r="9048" ht="12.5" x14ac:dyDescent="0.25"/>
    <row r="9049" ht="12.5" x14ac:dyDescent="0.25"/>
    <row r="9050" ht="12.5" x14ac:dyDescent="0.25"/>
    <row r="9051" ht="12.5" x14ac:dyDescent="0.25"/>
    <row r="9052" ht="12.5" x14ac:dyDescent="0.25"/>
    <row r="9053" ht="12.5" x14ac:dyDescent="0.25"/>
    <row r="9054" ht="12.5" x14ac:dyDescent="0.25"/>
    <row r="9055" ht="12.5" x14ac:dyDescent="0.25"/>
    <row r="9056" ht="12.5" x14ac:dyDescent="0.25"/>
    <row r="9057" ht="12.5" x14ac:dyDescent="0.25"/>
    <row r="9058" ht="12.5" x14ac:dyDescent="0.25"/>
    <row r="9059" ht="12.5" x14ac:dyDescent="0.25"/>
    <row r="9060" ht="12.5" x14ac:dyDescent="0.25"/>
    <row r="9061" ht="12.5" x14ac:dyDescent="0.25"/>
    <row r="9062" ht="12.5" x14ac:dyDescent="0.25"/>
    <row r="9063" ht="12.5" x14ac:dyDescent="0.25"/>
    <row r="9064" ht="12.5" x14ac:dyDescent="0.25"/>
    <row r="9065" ht="12.5" x14ac:dyDescent="0.25"/>
    <row r="9066" ht="12.5" x14ac:dyDescent="0.25"/>
    <row r="9067" ht="12.5" x14ac:dyDescent="0.25"/>
    <row r="9068" ht="12.5" x14ac:dyDescent="0.25"/>
    <row r="9069" ht="12.5" x14ac:dyDescent="0.25"/>
    <row r="9070" ht="12.5" x14ac:dyDescent="0.25"/>
    <row r="9071" ht="12.5" x14ac:dyDescent="0.25"/>
    <row r="9072" ht="12.5" x14ac:dyDescent="0.25"/>
    <row r="9073" ht="12.5" x14ac:dyDescent="0.25"/>
    <row r="9074" ht="12.5" x14ac:dyDescent="0.25"/>
    <row r="9075" ht="12.5" x14ac:dyDescent="0.25"/>
    <row r="9076" ht="12.5" x14ac:dyDescent="0.25"/>
    <row r="9077" ht="12.5" x14ac:dyDescent="0.25"/>
    <row r="9078" ht="12.5" x14ac:dyDescent="0.25"/>
    <row r="9079" ht="12.5" x14ac:dyDescent="0.25"/>
    <row r="9080" ht="12.5" x14ac:dyDescent="0.25"/>
    <row r="9081" ht="12.5" x14ac:dyDescent="0.25"/>
    <row r="9082" ht="12.5" x14ac:dyDescent="0.25"/>
    <row r="9083" ht="12.5" x14ac:dyDescent="0.25"/>
    <row r="9084" ht="12.5" x14ac:dyDescent="0.25"/>
    <row r="9085" ht="12.5" x14ac:dyDescent="0.25"/>
    <row r="9086" ht="12.5" x14ac:dyDescent="0.25"/>
    <row r="9087" ht="12.5" x14ac:dyDescent="0.25"/>
    <row r="9088" ht="12.5" x14ac:dyDescent="0.25"/>
    <row r="9089" ht="12.5" x14ac:dyDescent="0.25"/>
    <row r="9090" ht="12.5" x14ac:dyDescent="0.25"/>
    <row r="9091" ht="12.5" x14ac:dyDescent="0.25"/>
    <row r="9092" ht="12.5" x14ac:dyDescent="0.25"/>
    <row r="9093" ht="12.5" x14ac:dyDescent="0.25"/>
    <row r="9094" ht="12.5" x14ac:dyDescent="0.25"/>
    <row r="9095" ht="12.5" x14ac:dyDescent="0.25"/>
    <row r="9096" ht="12.5" x14ac:dyDescent="0.25"/>
    <row r="9097" ht="12.5" x14ac:dyDescent="0.25"/>
    <row r="9098" ht="12.5" x14ac:dyDescent="0.25"/>
    <row r="9099" ht="12.5" x14ac:dyDescent="0.25"/>
    <row r="9100" ht="12.5" x14ac:dyDescent="0.25"/>
    <row r="9101" ht="12.5" x14ac:dyDescent="0.25"/>
    <row r="9102" ht="12.5" x14ac:dyDescent="0.25"/>
    <row r="9103" ht="12.5" x14ac:dyDescent="0.25"/>
    <row r="9104" ht="12.5" x14ac:dyDescent="0.25"/>
    <row r="9105" ht="12.5" x14ac:dyDescent="0.25"/>
    <row r="9106" ht="12.5" x14ac:dyDescent="0.25"/>
    <row r="9107" ht="12.5" x14ac:dyDescent="0.25"/>
    <row r="9108" ht="12.5" x14ac:dyDescent="0.25"/>
    <row r="9109" ht="12.5" x14ac:dyDescent="0.25"/>
    <row r="9110" ht="12.5" x14ac:dyDescent="0.25"/>
    <row r="9111" ht="12.5" x14ac:dyDescent="0.25"/>
    <row r="9112" ht="12.5" x14ac:dyDescent="0.25"/>
    <row r="9113" ht="12.5" x14ac:dyDescent="0.25"/>
    <row r="9114" ht="12.5" x14ac:dyDescent="0.25"/>
    <row r="9115" ht="12.5" x14ac:dyDescent="0.25"/>
    <row r="9116" ht="12.5" x14ac:dyDescent="0.25"/>
    <row r="9117" ht="12.5" x14ac:dyDescent="0.25"/>
    <row r="9118" ht="12.5" x14ac:dyDescent="0.25"/>
    <row r="9119" ht="12.5" x14ac:dyDescent="0.25"/>
    <row r="9120" ht="12.5" x14ac:dyDescent="0.25"/>
    <row r="9121" ht="12.5" x14ac:dyDescent="0.25"/>
    <row r="9122" ht="12.5" x14ac:dyDescent="0.25"/>
    <row r="9123" ht="12.5" x14ac:dyDescent="0.25"/>
    <row r="9124" ht="12.5" x14ac:dyDescent="0.25"/>
    <row r="9125" ht="12.5" x14ac:dyDescent="0.25"/>
    <row r="9126" ht="12.5" x14ac:dyDescent="0.25"/>
    <row r="9127" ht="12.5" x14ac:dyDescent="0.25"/>
    <row r="9128" ht="12.5" x14ac:dyDescent="0.25"/>
    <row r="9129" ht="12.5" x14ac:dyDescent="0.25"/>
    <row r="9130" ht="12.5" x14ac:dyDescent="0.25"/>
    <row r="9131" ht="12.5" x14ac:dyDescent="0.25"/>
    <row r="9132" ht="12.5" x14ac:dyDescent="0.25"/>
    <row r="9133" ht="12.5" x14ac:dyDescent="0.25"/>
    <row r="9134" ht="12.5" x14ac:dyDescent="0.25"/>
    <row r="9135" ht="12.5" x14ac:dyDescent="0.25"/>
    <row r="9136" ht="12.5" x14ac:dyDescent="0.25"/>
    <row r="9137" ht="12.5" x14ac:dyDescent="0.25"/>
    <row r="9138" ht="12.5" x14ac:dyDescent="0.25"/>
    <row r="9139" ht="12.5" x14ac:dyDescent="0.25"/>
    <row r="9140" ht="12.5" x14ac:dyDescent="0.25"/>
    <row r="9141" ht="12.5" x14ac:dyDescent="0.25"/>
    <row r="9142" ht="12.5" x14ac:dyDescent="0.25"/>
    <row r="9143" ht="12.5" x14ac:dyDescent="0.25"/>
    <row r="9144" ht="12.5" x14ac:dyDescent="0.25"/>
    <row r="9145" ht="12.5" x14ac:dyDescent="0.25"/>
    <row r="9146" ht="12.5" x14ac:dyDescent="0.25"/>
    <row r="9147" ht="12.5" x14ac:dyDescent="0.25"/>
    <row r="9148" ht="12.5" x14ac:dyDescent="0.25"/>
    <row r="9149" ht="12.5" x14ac:dyDescent="0.25"/>
    <row r="9150" ht="12.5" x14ac:dyDescent="0.25"/>
    <row r="9151" ht="12.5" x14ac:dyDescent="0.25"/>
    <row r="9152" ht="12.5" x14ac:dyDescent="0.25"/>
    <row r="9153" ht="12.5" x14ac:dyDescent="0.25"/>
    <row r="9154" ht="12.5" x14ac:dyDescent="0.25"/>
    <row r="9155" ht="12.5" x14ac:dyDescent="0.25"/>
    <row r="9156" ht="12.5" x14ac:dyDescent="0.25"/>
    <row r="9157" ht="12.5" x14ac:dyDescent="0.25"/>
    <row r="9158" ht="12.5" x14ac:dyDescent="0.25"/>
    <row r="9159" ht="12.5" x14ac:dyDescent="0.25"/>
    <row r="9160" ht="12.5" x14ac:dyDescent="0.25"/>
    <row r="9161" ht="12.5" x14ac:dyDescent="0.25"/>
    <row r="9162" ht="12.5" x14ac:dyDescent="0.25"/>
    <row r="9163" ht="12.5" x14ac:dyDescent="0.25"/>
    <row r="9164" ht="12.5" x14ac:dyDescent="0.25"/>
    <row r="9165" ht="12.5" x14ac:dyDescent="0.25"/>
    <row r="9166" ht="12.5" x14ac:dyDescent="0.25"/>
    <row r="9167" ht="12.5" x14ac:dyDescent="0.25"/>
    <row r="9168" ht="12.5" x14ac:dyDescent="0.25"/>
    <row r="9169" ht="12.5" x14ac:dyDescent="0.25"/>
    <row r="9170" ht="12.5" x14ac:dyDescent="0.25"/>
    <row r="9171" ht="12.5" x14ac:dyDescent="0.25"/>
    <row r="9172" ht="12.5" x14ac:dyDescent="0.25"/>
    <row r="9173" ht="12.5" x14ac:dyDescent="0.25"/>
    <row r="9174" ht="12.5" x14ac:dyDescent="0.25"/>
    <row r="9175" ht="12.5" x14ac:dyDescent="0.25"/>
    <row r="9176" ht="12.5" x14ac:dyDescent="0.25"/>
    <row r="9177" ht="12.5" x14ac:dyDescent="0.25"/>
    <row r="9178" ht="12.5" x14ac:dyDescent="0.25"/>
    <row r="9179" ht="12.5" x14ac:dyDescent="0.25"/>
    <row r="9180" ht="12.5" x14ac:dyDescent="0.25"/>
    <row r="9181" ht="12.5" x14ac:dyDescent="0.25"/>
    <row r="9182" ht="12.5" x14ac:dyDescent="0.25"/>
    <row r="9183" ht="12.5" x14ac:dyDescent="0.25"/>
    <row r="9184" ht="12.5" x14ac:dyDescent="0.25"/>
    <row r="9185" ht="12.5" x14ac:dyDescent="0.25"/>
    <row r="9186" ht="12.5" x14ac:dyDescent="0.25"/>
    <row r="9187" ht="12.5" x14ac:dyDescent="0.25"/>
    <row r="9188" ht="12.5" x14ac:dyDescent="0.25"/>
    <row r="9189" ht="12.5" x14ac:dyDescent="0.25"/>
    <row r="9190" ht="12.5" x14ac:dyDescent="0.25"/>
    <row r="9191" ht="12.5" x14ac:dyDescent="0.25"/>
    <row r="9192" ht="12.5" x14ac:dyDescent="0.25"/>
    <row r="9193" ht="12.5" x14ac:dyDescent="0.25"/>
    <row r="9194" ht="12.5" x14ac:dyDescent="0.25"/>
    <row r="9195" ht="12.5" x14ac:dyDescent="0.25"/>
    <row r="9196" ht="12.5" x14ac:dyDescent="0.25"/>
    <row r="9197" ht="12.5" x14ac:dyDescent="0.25"/>
    <row r="9198" ht="12.5" x14ac:dyDescent="0.25"/>
    <row r="9199" ht="12.5" x14ac:dyDescent="0.25"/>
    <row r="9200" ht="12.5" x14ac:dyDescent="0.25"/>
    <row r="9201" ht="12.5" x14ac:dyDescent="0.25"/>
    <row r="9202" ht="12.5" x14ac:dyDescent="0.25"/>
    <row r="9203" ht="12.5" x14ac:dyDescent="0.25"/>
    <row r="9204" ht="12.5" x14ac:dyDescent="0.25"/>
    <row r="9205" ht="12.5" x14ac:dyDescent="0.25"/>
    <row r="9206" ht="12.5" x14ac:dyDescent="0.25"/>
    <row r="9207" ht="12.5" x14ac:dyDescent="0.25"/>
    <row r="9208" ht="12.5" x14ac:dyDescent="0.25"/>
    <row r="9209" ht="12.5" x14ac:dyDescent="0.25"/>
    <row r="9210" ht="12.5" x14ac:dyDescent="0.25"/>
    <row r="9211" ht="12.5" x14ac:dyDescent="0.25"/>
    <row r="9212" ht="12.5" x14ac:dyDescent="0.25"/>
    <row r="9213" ht="12.5" x14ac:dyDescent="0.25"/>
    <row r="9214" ht="12.5" x14ac:dyDescent="0.25"/>
    <row r="9215" ht="12.5" x14ac:dyDescent="0.25"/>
    <row r="9216" ht="12.5" x14ac:dyDescent="0.25"/>
    <row r="9217" ht="12.5" x14ac:dyDescent="0.25"/>
    <row r="9218" ht="12.5" x14ac:dyDescent="0.25"/>
    <row r="9219" ht="12.5" x14ac:dyDescent="0.25"/>
    <row r="9220" ht="12.5" x14ac:dyDescent="0.25"/>
    <row r="9221" ht="12.5" x14ac:dyDescent="0.25"/>
    <row r="9222" ht="12.5" x14ac:dyDescent="0.25"/>
    <row r="9223" ht="12.5" x14ac:dyDescent="0.25"/>
    <row r="9224" ht="12.5" x14ac:dyDescent="0.25"/>
    <row r="9225" ht="12.5" x14ac:dyDescent="0.25"/>
    <row r="9226" ht="12.5" x14ac:dyDescent="0.25"/>
    <row r="9227" ht="12.5" x14ac:dyDescent="0.25"/>
    <row r="9228" ht="12.5" x14ac:dyDescent="0.25"/>
    <row r="9229" ht="12.5" x14ac:dyDescent="0.25"/>
    <row r="9230" ht="12.5" x14ac:dyDescent="0.25"/>
    <row r="9231" ht="12.5" x14ac:dyDescent="0.25"/>
    <row r="9232" ht="12.5" x14ac:dyDescent="0.25"/>
    <row r="9233" ht="12.5" x14ac:dyDescent="0.25"/>
    <row r="9234" ht="12.5" x14ac:dyDescent="0.25"/>
    <row r="9235" ht="12.5" x14ac:dyDescent="0.25"/>
    <row r="9236" ht="12.5" x14ac:dyDescent="0.25"/>
    <row r="9237" ht="12.5" x14ac:dyDescent="0.25"/>
    <row r="9238" ht="12.5" x14ac:dyDescent="0.25"/>
    <row r="9239" ht="12.5" x14ac:dyDescent="0.25"/>
    <row r="9240" ht="12.5" x14ac:dyDescent="0.25"/>
    <row r="9241" ht="12.5" x14ac:dyDescent="0.25"/>
    <row r="9242" ht="12.5" x14ac:dyDescent="0.25"/>
    <row r="9243" ht="12.5" x14ac:dyDescent="0.25"/>
    <row r="9244" ht="12.5" x14ac:dyDescent="0.25"/>
    <row r="9245" ht="12.5" x14ac:dyDescent="0.25"/>
    <row r="9246" ht="12.5" x14ac:dyDescent="0.25"/>
    <row r="9247" ht="12.5" x14ac:dyDescent="0.25"/>
    <row r="9248" ht="12.5" x14ac:dyDescent="0.25"/>
    <row r="9249" ht="12.5" x14ac:dyDescent="0.25"/>
    <row r="9250" ht="12.5" x14ac:dyDescent="0.25"/>
    <row r="9251" ht="12.5" x14ac:dyDescent="0.25"/>
    <row r="9252" ht="12.5" x14ac:dyDescent="0.25"/>
    <row r="9253" ht="12.5" x14ac:dyDescent="0.25"/>
    <row r="9254" ht="12.5" x14ac:dyDescent="0.25"/>
    <row r="9255" ht="12.5" x14ac:dyDescent="0.25"/>
    <row r="9256" ht="12.5" x14ac:dyDescent="0.25"/>
    <row r="9257" ht="12.5" x14ac:dyDescent="0.25"/>
    <row r="9258" ht="12.5" x14ac:dyDescent="0.25"/>
    <row r="9259" ht="12.5" x14ac:dyDescent="0.25"/>
    <row r="9260" ht="12.5" x14ac:dyDescent="0.25"/>
    <row r="9261" ht="12.5" x14ac:dyDescent="0.25"/>
    <row r="9262" ht="12.5" x14ac:dyDescent="0.25"/>
    <row r="9263" ht="12.5" x14ac:dyDescent="0.25"/>
    <row r="9264" ht="12.5" x14ac:dyDescent="0.25"/>
    <row r="9265" ht="12.5" x14ac:dyDescent="0.25"/>
    <row r="9266" ht="12.5" x14ac:dyDescent="0.25"/>
    <row r="9267" ht="12.5" x14ac:dyDescent="0.25"/>
    <row r="9268" ht="12.5" x14ac:dyDescent="0.25"/>
    <row r="9269" ht="12.5" x14ac:dyDescent="0.25"/>
    <row r="9270" ht="12.5" x14ac:dyDescent="0.25"/>
    <row r="9271" ht="12.5" x14ac:dyDescent="0.25"/>
    <row r="9272" ht="12.5" x14ac:dyDescent="0.25"/>
    <row r="9273" ht="12.5" x14ac:dyDescent="0.25"/>
    <row r="9274" ht="12.5" x14ac:dyDescent="0.25"/>
    <row r="9275" ht="12.5" x14ac:dyDescent="0.25"/>
    <row r="9276" ht="12.5" x14ac:dyDescent="0.25"/>
    <row r="9277" ht="12.5" x14ac:dyDescent="0.25"/>
    <row r="9278" ht="12.5" x14ac:dyDescent="0.25"/>
    <row r="9279" ht="12.5" x14ac:dyDescent="0.25"/>
    <row r="9280" ht="12.5" x14ac:dyDescent="0.25"/>
    <row r="9281" ht="12.5" x14ac:dyDescent="0.25"/>
    <row r="9282" ht="12.5" x14ac:dyDescent="0.25"/>
    <row r="9283" ht="12.5" x14ac:dyDescent="0.25"/>
    <row r="9284" ht="12.5" x14ac:dyDescent="0.25"/>
    <row r="9285" ht="12.5" x14ac:dyDescent="0.25"/>
    <row r="9286" ht="12.5" x14ac:dyDescent="0.25"/>
    <row r="9287" ht="12.5" x14ac:dyDescent="0.25"/>
    <row r="9288" ht="12.5" x14ac:dyDescent="0.25"/>
    <row r="9289" ht="12.5" x14ac:dyDescent="0.25"/>
    <row r="9290" ht="12.5" x14ac:dyDescent="0.25"/>
    <row r="9291" ht="12.5" x14ac:dyDescent="0.25"/>
    <row r="9292" ht="12.5" x14ac:dyDescent="0.25"/>
    <row r="9293" ht="12.5" x14ac:dyDescent="0.25"/>
    <row r="9294" ht="12.5" x14ac:dyDescent="0.25"/>
    <row r="9295" ht="12.5" x14ac:dyDescent="0.25"/>
    <row r="9296" ht="12.5" x14ac:dyDescent="0.25"/>
    <row r="9297" ht="12.5" x14ac:dyDescent="0.25"/>
    <row r="9298" ht="12.5" x14ac:dyDescent="0.25"/>
    <row r="9299" ht="12.5" x14ac:dyDescent="0.25"/>
    <row r="9300" ht="12.5" x14ac:dyDescent="0.25"/>
    <row r="9301" ht="12.5" x14ac:dyDescent="0.25"/>
    <row r="9302" ht="12.5" x14ac:dyDescent="0.25"/>
    <row r="9303" ht="12.5" x14ac:dyDescent="0.25"/>
    <row r="9304" ht="12.5" x14ac:dyDescent="0.25"/>
    <row r="9305" ht="12.5" x14ac:dyDescent="0.25"/>
    <row r="9306" ht="12.5" x14ac:dyDescent="0.25"/>
    <row r="9307" ht="12.5" x14ac:dyDescent="0.25"/>
    <row r="9308" ht="12.5" x14ac:dyDescent="0.25"/>
    <row r="9309" ht="12.5" x14ac:dyDescent="0.25"/>
    <row r="9310" ht="12.5" x14ac:dyDescent="0.25"/>
    <row r="9311" ht="12.5" x14ac:dyDescent="0.25"/>
    <row r="9312" ht="12.5" x14ac:dyDescent="0.25"/>
    <row r="9313" ht="12.5" x14ac:dyDescent="0.25"/>
    <row r="9314" ht="12.5" x14ac:dyDescent="0.25"/>
    <row r="9315" ht="12.5" x14ac:dyDescent="0.25"/>
    <row r="9316" ht="12.5" x14ac:dyDescent="0.25"/>
    <row r="9317" ht="12.5" x14ac:dyDescent="0.25"/>
    <row r="9318" ht="12.5" x14ac:dyDescent="0.25"/>
    <row r="9319" ht="12.5" x14ac:dyDescent="0.25"/>
    <row r="9320" ht="12.5" x14ac:dyDescent="0.25"/>
    <row r="9321" ht="12.5" x14ac:dyDescent="0.25"/>
    <row r="9322" ht="12.5" x14ac:dyDescent="0.25"/>
    <row r="9323" ht="12.5" x14ac:dyDescent="0.25"/>
    <row r="9324" ht="12.5" x14ac:dyDescent="0.25"/>
    <row r="9325" ht="12.5" x14ac:dyDescent="0.25"/>
    <row r="9326" ht="12.5" x14ac:dyDescent="0.25"/>
    <row r="9327" ht="12.5" x14ac:dyDescent="0.25"/>
    <row r="9328" ht="12.5" x14ac:dyDescent="0.25"/>
    <row r="9329" ht="12.5" x14ac:dyDescent="0.25"/>
    <row r="9330" ht="12.5" x14ac:dyDescent="0.25"/>
    <row r="9331" ht="12.5" x14ac:dyDescent="0.25"/>
    <row r="9332" ht="12.5" x14ac:dyDescent="0.25"/>
    <row r="9333" ht="12.5" x14ac:dyDescent="0.25"/>
    <row r="9334" ht="12.5" x14ac:dyDescent="0.25"/>
    <row r="9335" ht="12.5" x14ac:dyDescent="0.25"/>
    <row r="9336" ht="12.5" x14ac:dyDescent="0.25"/>
    <row r="9337" ht="12.5" x14ac:dyDescent="0.25"/>
    <row r="9338" ht="12.5" x14ac:dyDescent="0.25"/>
    <row r="9339" ht="12.5" x14ac:dyDescent="0.25"/>
    <row r="9340" ht="12.5" x14ac:dyDescent="0.25"/>
    <row r="9341" ht="12.5" x14ac:dyDescent="0.25"/>
    <row r="9342" ht="12.5" x14ac:dyDescent="0.25"/>
    <row r="9343" ht="12.5" x14ac:dyDescent="0.25"/>
    <row r="9344" ht="12.5" x14ac:dyDescent="0.25"/>
    <row r="9345" ht="12.5" x14ac:dyDescent="0.25"/>
    <row r="9346" ht="12.5" x14ac:dyDescent="0.25"/>
    <row r="9347" ht="12.5" x14ac:dyDescent="0.25"/>
    <row r="9348" ht="12.5" x14ac:dyDescent="0.25"/>
    <row r="9349" ht="12.5" x14ac:dyDescent="0.25"/>
    <row r="9350" ht="12.5" x14ac:dyDescent="0.25"/>
    <row r="9351" ht="12.5" x14ac:dyDescent="0.25"/>
    <row r="9352" ht="12.5" x14ac:dyDescent="0.25"/>
    <row r="9353" ht="12.5" x14ac:dyDescent="0.25"/>
    <row r="9354" ht="12.5" x14ac:dyDescent="0.25"/>
    <row r="9355" ht="12.5" x14ac:dyDescent="0.25"/>
    <row r="9356" ht="12.5" x14ac:dyDescent="0.25"/>
    <row r="9357" ht="12.5" x14ac:dyDescent="0.25"/>
    <row r="9358" ht="12.5" x14ac:dyDescent="0.25"/>
    <row r="9359" ht="12.5" x14ac:dyDescent="0.25"/>
    <row r="9360" ht="12.5" x14ac:dyDescent="0.25"/>
    <row r="9361" ht="12.5" x14ac:dyDescent="0.25"/>
    <row r="9362" ht="12.5" x14ac:dyDescent="0.25"/>
    <row r="9363" ht="12.5" x14ac:dyDescent="0.25"/>
    <row r="9364" ht="12.5" x14ac:dyDescent="0.25"/>
    <row r="9365" ht="12.5" x14ac:dyDescent="0.25"/>
    <row r="9366" ht="12.5" x14ac:dyDescent="0.25"/>
    <row r="9367" ht="12.5" x14ac:dyDescent="0.25"/>
    <row r="9368" ht="12.5" x14ac:dyDescent="0.25"/>
    <row r="9369" ht="12.5" x14ac:dyDescent="0.25"/>
    <row r="9370" ht="12.5" x14ac:dyDescent="0.25"/>
    <row r="9371" ht="12.5" x14ac:dyDescent="0.25"/>
    <row r="9372" ht="12.5" x14ac:dyDescent="0.25"/>
    <row r="9373" ht="12.5" x14ac:dyDescent="0.25"/>
    <row r="9374" ht="12.5" x14ac:dyDescent="0.25"/>
    <row r="9375" ht="12.5" x14ac:dyDescent="0.25"/>
    <row r="9376" ht="12.5" x14ac:dyDescent="0.25"/>
    <row r="9377" ht="12.5" x14ac:dyDescent="0.25"/>
    <row r="9378" ht="12.5" x14ac:dyDescent="0.25"/>
    <row r="9379" ht="12.5" x14ac:dyDescent="0.25"/>
    <row r="9380" ht="12.5" x14ac:dyDescent="0.25"/>
    <row r="9381" ht="12.5" x14ac:dyDescent="0.25"/>
    <row r="9382" ht="12.5" x14ac:dyDescent="0.25"/>
    <row r="9383" ht="12.5" x14ac:dyDescent="0.25"/>
    <row r="9384" ht="12.5" x14ac:dyDescent="0.25"/>
    <row r="9385" ht="12.5" x14ac:dyDescent="0.25"/>
    <row r="9386" ht="12.5" x14ac:dyDescent="0.25"/>
    <row r="9387" ht="12.5" x14ac:dyDescent="0.25"/>
    <row r="9388" ht="12.5" x14ac:dyDescent="0.25"/>
    <row r="9389" ht="12.5" x14ac:dyDescent="0.25"/>
    <row r="9390" ht="12.5" x14ac:dyDescent="0.25"/>
    <row r="9391" ht="12.5" x14ac:dyDescent="0.25"/>
    <row r="9392" ht="12.5" x14ac:dyDescent="0.25"/>
    <row r="9393" ht="12.5" x14ac:dyDescent="0.25"/>
    <row r="9394" ht="12.5" x14ac:dyDescent="0.25"/>
    <row r="9395" ht="12.5" x14ac:dyDescent="0.25"/>
    <row r="9396" ht="12.5" x14ac:dyDescent="0.25"/>
    <row r="9397" ht="12.5" x14ac:dyDescent="0.25"/>
    <row r="9398" ht="12.5" x14ac:dyDescent="0.25"/>
    <row r="9399" ht="12.5" x14ac:dyDescent="0.25"/>
    <row r="9400" ht="12.5" x14ac:dyDescent="0.25"/>
    <row r="9401" ht="12.5" x14ac:dyDescent="0.25"/>
    <row r="9402" ht="12.5" x14ac:dyDescent="0.25"/>
    <row r="9403" ht="12.5" x14ac:dyDescent="0.25"/>
    <row r="9404" ht="12.5" x14ac:dyDescent="0.25"/>
    <row r="9405" ht="12.5" x14ac:dyDescent="0.25"/>
    <row r="9406" ht="12.5" x14ac:dyDescent="0.25"/>
    <row r="9407" ht="12.5" x14ac:dyDescent="0.25"/>
    <row r="9408" ht="12.5" x14ac:dyDescent="0.25"/>
    <row r="9409" ht="12.5" x14ac:dyDescent="0.25"/>
    <row r="9410" ht="12.5" x14ac:dyDescent="0.25"/>
    <row r="9411" ht="12.5" x14ac:dyDescent="0.25"/>
    <row r="9412" ht="12.5" x14ac:dyDescent="0.25"/>
    <row r="9413" ht="12.5" x14ac:dyDescent="0.25"/>
    <row r="9414" ht="12.5" x14ac:dyDescent="0.25"/>
    <row r="9415" ht="12.5" x14ac:dyDescent="0.25"/>
    <row r="9416" ht="12.5" x14ac:dyDescent="0.25"/>
    <row r="9417" ht="12.5" x14ac:dyDescent="0.25"/>
    <row r="9418" ht="12.5" x14ac:dyDescent="0.25"/>
    <row r="9419" ht="12.5" x14ac:dyDescent="0.25"/>
    <row r="9420" ht="12.5" x14ac:dyDescent="0.25"/>
    <row r="9421" ht="12.5" x14ac:dyDescent="0.25"/>
    <row r="9422" ht="12.5" x14ac:dyDescent="0.25"/>
    <row r="9423" ht="12.5" x14ac:dyDescent="0.25"/>
    <row r="9424" ht="12.5" x14ac:dyDescent="0.25"/>
    <row r="9425" ht="12.5" x14ac:dyDescent="0.25"/>
    <row r="9426" ht="12.5" x14ac:dyDescent="0.25"/>
    <row r="9427" ht="12.5" x14ac:dyDescent="0.25"/>
    <row r="9428" ht="12.5" x14ac:dyDescent="0.25"/>
    <row r="9429" ht="12.5" x14ac:dyDescent="0.25"/>
    <row r="9430" ht="12.5" x14ac:dyDescent="0.25"/>
    <row r="9431" ht="12.5" x14ac:dyDescent="0.25"/>
    <row r="9432" ht="12.5" x14ac:dyDescent="0.25"/>
    <row r="9433" ht="12.5" x14ac:dyDescent="0.25"/>
    <row r="9434" ht="12.5" x14ac:dyDescent="0.25"/>
    <row r="9435" ht="12.5" x14ac:dyDescent="0.25"/>
    <row r="9436" ht="12.5" x14ac:dyDescent="0.25"/>
    <row r="9437" ht="12.5" x14ac:dyDescent="0.25"/>
    <row r="9438" ht="12.5" x14ac:dyDescent="0.25"/>
    <row r="9439" ht="12.5" x14ac:dyDescent="0.25"/>
    <row r="9440" ht="12.5" x14ac:dyDescent="0.25"/>
    <row r="9441" ht="12.5" x14ac:dyDescent="0.25"/>
    <row r="9442" ht="12.5" x14ac:dyDescent="0.25"/>
    <row r="9443" ht="12.5" x14ac:dyDescent="0.25"/>
    <row r="9444" ht="12.5" x14ac:dyDescent="0.25"/>
    <row r="9445" ht="12.5" x14ac:dyDescent="0.25"/>
    <row r="9446" ht="12.5" x14ac:dyDescent="0.25"/>
    <row r="9447" ht="12.5" x14ac:dyDescent="0.25"/>
    <row r="9448" ht="12.5" x14ac:dyDescent="0.25"/>
    <row r="9449" ht="12.5" x14ac:dyDescent="0.25"/>
    <row r="9450" ht="12.5" x14ac:dyDescent="0.25"/>
    <row r="9451" ht="12.5" x14ac:dyDescent="0.25"/>
    <row r="9452" ht="12.5" x14ac:dyDescent="0.25"/>
    <row r="9453" ht="12.5" x14ac:dyDescent="0.25"/>
    <row r="9454" ht="12.5" x14ac:dyDescent="0.25"/>
    <row r="9455" ht="12.5" x14ac:dyDescent="0.25"/>
    <row r="9456" ht="12.5" x14ac:dyDescent="0.25"/>
    <row r="9457" ht="12.5" x14ac:dyDescent="0.25"/>
    <row r="9458" ht="12.5" x14ac:dyDescent="0.25"/>
    <row r="9459" ht="12.5" x14ac:dyDescent="0.25"/>
    <row r="9460" ht="12.5" x14ac:dyDescent="0.25"/>
    <row r="9461" ht="12.5" x14ac:dyDescent="0.25"/>
    <row r="9462" ht="12.5" x14ac:dyDescent="0.25"/>
    <row r="9463" ht="12.5" x14ac:dyDescent="0.25"/>
    <row r="9464" ht="12.5" x14ac:dyDescent="0.25"/>
    <row r="9465" ht="12.5" x14ac:dyDescent="0.25"/>
    <row r="9466" ht="12.5" x14ac:dyDescent="0.25"/>
    <row r="9467" ht="12.5" x14ac:dyDescent="0.25"/>
    <row r="9468" ht="12.5" x14ac:dyDescent="0.25"/>
    <row r="9469" ht="12.5" x14ac:dyDescent="0.25"/>
    <row r="9470" ht="12.5" x14ac:dyDescent="0.25"/>
    <row r="9471" ht="12.5" x14ac:dyDescent="0.25"/>
    <row r="9472" ht="12.5" x14ac:dyDescent="0.25"/>
    <row r="9473" ht="12.5" x14ac:dyDescent="0.25"/>
    <row r="9474" ht="12.5" x14ac:dyDescent="0.25"/>
    <row r="9475" ht="12.5" x14ac:dyDescent="0.25"/>
    <row r="9476" ht="12.5" x14ac:dyDescent="0.25"/>
    <row r="9477" ht="12.5" x14ac:dyDescent="0.25"/>
    <row r="9478" ht="12.5" x14ac:dyDescent="0.25"/>
    <row r="9479" ht="12.5" x14ac:dyDescent="0.25"/>
    <row r="9480" ht="12.5" x14ac:dyDescent="0.25"/>
    <row r="9481" ht="12.5" x14ac:dyDescent="0.25"/>
    <row r="9482" ht="12.5" x14ac:dyDescent="0.25"/>
    <row r="9483" ht="12.5" x14ac:dyDescent="0.25"/>
    <row r="9484" ht="12.5" x14ac:dyDescent="0.25"/>
    <row r="9485" ht="12.5" x14ac:dyDescent="0.25"/>
    <row r="9486" ht="12.5" x14ac:dyDescent="0.25"/>
    <row r="9487" ht="12.5" x14ac:dyDescent="0.25"/>
    <row r="9488" ht="12.5" x14ac:dyDescent="0.25"/>
    <row r="9489" ht="12.5" x14ac:dyDescent="0.25"/>
    <row r="9490" ht="12.5" x14ac:dyDescent="0.25"/>
    <row r="9491" ht="12.5" x14ac:dyDescent="0.25"/>
    <row r="9492" ht="12.5" x14ac:dyDescent="0.25"/>
    <row r="9493" ht="12.5" x14ac:dyDescent="0.25"/>
    <row r="9494" ht="12.5" x14ac:dyDescent="0.25"/>
    <row r="9495" ht="12.5" x14ac:dyDescent="0.25"/>
    <row r="9496" ht="12.5" x14ac:dyDescent="0.25"/>
    <row r="9497" ht="12.5" x14ac:dyDescent="0.25"/>
    <row r="9498" ht="12.5" x14ac:dyDescent="0.25"/>
    <row r="9499" ht="12.5" x14ac:dyDescent="0.25"/>
    <row r="9500" ht="12.5" x14ac:dyDescent="0.25"/>
    <row r="9501" ht="12.5" x14ac:dyDescent="0.25"/>
    <row r="9502" ht="12.5" x14ac:dyDescent="0.25"/>
    <row r="9503" ht="12.5" x14ac:dyDescent="0.25"/>
    <row r="9504" ht="12.5" x14ac:dyDescent="0.25"/>
    <row r="9505" ht="12.5" x14ac:dyDescent="0.25"/>
    <row r="9506" ht="12.5" x14ac:dyDescent="0.25"/>
    <row r="9507" ht="12.5" x14ac:dyDescent="0.25"/>
    <row r="9508" ht="12.5" x14ac:dyDescent="0.25"/>
    <row r="9509" ht="12.5" x14ac:dyDescent="0.25"/>
    <row r="9510" ht="12.5" x14ac:dyDescent="0.25"/>
    <row r="9511" ht="12.5" x14ac:dyDescent="0.25"/>
    <row r="9512" ht="12.5" x14ac:dyDescent="0.25"/>
    <row r="9513" ht="12.5" x14ac:dyDescent="0.25"/>
    <row r="9514" ht="12.5" x14ac:dyDescent="0.25"/>
    <row r="9515" ht="12.5" x14ac:dyDescent="0.25"/>
    <row r="9516" ht="12.5" x14ac:dyDescent="0.25"/>
    <row r="9517" ht="12.5" x14ac:dyDescent="0.25"/>
    <row r="9518" ht="12.5" x14ac:dyDescent="0.25"/>
    <row r="9519" ht="12.5" x14ac:dyDescent="0.25"/>
    <row r="9520" ht="12.5" x14ac:dyDescent="0.25"/>
    <row r="9521" ht="12.5" x14ac:dyDescent="0.25"/>
    <row r="9522" ht="12.5" x14ac:dyDescent="0.25"/>
    <row r="9523" ht="12.5" x14ac:dyDescent="0.25"/>
    <row r="9524" ht="12.5" x14ac:dyDescent="0.25"/>
    <row r="9525" ht="12.5" x14ac:dyDescent="0.25"/>
    <row r="9526" ht="12.5" x14ac:dyDescent="0.25"/>
    <row r="9527" ht="12.5" x14ac:dyDescent="0.25"/>
    <row r="9528" ht="12.5" x14ac:dyDescent="0.25"/>
    <row r="9529" ht="12.5" x14ac:dyDescent="0.25"/>
    <row r="9530" ht="12.5" x14ac:dyDescent="0.25"/>
    <row r="9531" ht="12.5" x14ac:dyDescent="0.25"/>
    <row r="9532" ht="12.5" x14ac:dyDescent="0.25"/>
    <row r="9533" ht="12.5" x14ac:dyDescent="0.25"/>
    <row r="9534" ht="12.5" x14ac:dyDescent="0.25"/>
    <row r="9535" ht="12.5" x14ac:dyDescent="0.25"/>
    <row r="9536" ht="12.5" x14ac:dyDescent="0.25"/>
    <row r="9537" ht="12.5" x14ac:dyDescent="0.25"/>
    <row r="9538" ht="12.5" x14ac:dyDescent="0.25"/>
    <row r="9539" ht="12.5" x14ac:dyDescent="0.25"/>
    <row r="9540" ht="12.5" x14ac:dyDescent="0.25"/>
    <row r="9541" ht="12.5" x14ac:dyDescent="0.25"/>
    <row r="9542" ht="12.5" x14ac:dyDescent="0.25"/>
    <row r="9543" ht="12.5" x14ac:dyDescent="0.25"/>
    <row r="9544" ht="12.5" x14ac:dyDescent="0.25"/>
    <row r="9545" ht="12.5" x14ac:dyDescent="0.25"/>
    <row r="9546" ht="12.5" x14ac:dyDescent="0.25"/>
    <row r="9547" ht="12.5" x14ac:dyDescent="0.25"/>
    <row r="9548" ht="12.5" x14ac:dyDescent="0.25"/>
    <row r="9549" ht="12.5" x14ac:dyDescent="0.25"/>
    <row r="9550" ht="12.5" x14ac:dyDescent="0.25"/>
    <row r="9551" ht="12.5" x14ac:dyDescent="0.25"/>
    <row r="9552" ht="12.5" x14ac:dyDescent="0.25"/>
    <row r="9553" ht="12.5" x14ac:dyDescent="0.25"/>
    <row r="9554" ht="12.5" x14ac:dyDescent="0.25"/>
    <row r="9555" ht="12.5" x14ac:dyDescent="0.25"/>
    <row r="9556" ht="12.5" x14ac:dyDescent="0.25"/>
    <row r="9557" ht="12.5" x14ac:dyDescent="0.25"/>
    <row r="9558" ht="12.5" x14ac:dyDescent="0.25"/>
    <row r="9559" ht="12.5" x14ac:dyDescent="0.25"/>
    <row r="9560" ht="12.5" x14ac:dyDescent="0.25"/>
    <row r="9561" ht="12.5" x14ac:dyDescent="0.25"/>
    <row r="9562" ht="12.5" x14ac:dyDescent="0.25"/>
    <row r="9563" ht="12.5" x14ac:dyDescent="0.25"/>
    <row r="9564" ht="12.5" x14ac:dyDescent="0.25"/>
    <row r="9565" ht="12.5" x14ac:dyDescent="0.25"/>
    <row r="9566" ht="12.5" x14ac:dyDescent="0.25"/>
    <row r="9567" ht="12.5" x14ac:dyDescent="0.25"/>
    <row r="9568" ht="12.5" x14ac:dyDescent="0.25"/>
    <row r="9569" ht="12.5" x14ac:dyDescent="0.25"/>
    <row r="9570" ht="12.5" x14ac:dyDescent="0.25"/>
    <row r="9571" ht="12.5" x14ac:dyDescent="0.25"/>
    <row r="9572" ht="12.5" x14ac:dyDescent="0.25"/>
    <row r="9573" ht="12.5" x14ac:dyDescent="0.25"/>
    <row r="9574" ht="12.5" x14ac:dyDescent="0.25"/>
    <row r="9575" ht="12.5" x14ac:dyDescent="0.25"/>
    <row r="9576" ht="12.5" x14ac:dyDescent="0.25"/>
    <row r="9577" ht="12.5" x14ac:dyDescent="0.25"/>
    <row r="9578" ht="12.5" x14ac:dyDescent="0.25"/>
    <row r="9579" ht="12.5" x14ac:dyDescent="0.25"/>
    <row r="9580" ht="12.5" x14ac:dyDescent="0.25"/>
    <row r="9581" ht="12.5" x14ac:dyDescent="0.25"/>
    <row r="9582" ht="12.5" x14ac:dyDescent="0.25"/>
    <row r="9583" ht="12.5" x14ac:dyDescent="0.25"/>
    <row r="9584" ht="12.5" x14ac:dyDescent="0.25"/>
    <row r="9585" ht="12.5" x14ac:dyDescent="0.25"/>
    <row r="9586" ht="12.5" x14ac:dyDescent="0.25"/>
    <row r="9587" ht="12.5" x14ac:dyDescent="0.25"/>
    <row r="9588" ht="12.5" x14ac:dyDescent="0.25"/>
    <row r="9589" ht="12.5" x14ac:dyDescent="0.25"/>
    <row r="9590" ht="12.5" x14ac:dyDescent="0.25"/>
    <row r="9591" ht="12.5" x14ac:dyDescent="0.25"/>
    <row r="9592" ht="12.5" x14ac:dyDescent="0.25"/>
    <row r="9593" ht="12.5" x14ac:dyDescent="0.25"/>
    <row r="9594" ht="12.5" x14ac:dyDescent="0.25"/>
    <row r="9595" ht="12.5" x14ac:dyDescent="0.25"/>
    <row r="9596" ht="12.5" x14ac:dyDescent="0.25"/>
    <row r="9597" ht="12.5" x14ac:dyDescent="0.25"/>
    <row r="9598" ht="12.5" x14ac:dyDescent="0.25"/>
    <row r="9599" ht="12.5" x14ac:dyDescent="0.25"/>
    <row r="9600" ht="12.5" x14ac:dyDescent="0.25"/>
    <row r="9601" ht="12.5" x14ac:dyDescent="0.25"/>
    <row r="9602" ht="12.5" x14ac:dyDescent="0.25"/>
    <row r="9603" ht="12.5" x14ac:dyDescent="0.25"/>
    <row r="9604" ht="12.5" x14ac:dyDescent="0.25"/>
    <row r="9605" ht="12.5" x14ac:dyDescent="0.25"/>
    <row r="9606" ht="12.5" x14ac:dyDescent="0.25"/>
    <row r="9607" ht="12.5" x14ac:dyDescent="0.25"/>
    <row r="9608" ht="12.5" x14ac:dyDescent="0.25"/>
    <row r="9609" ht="12.5" x14ac:dyDescent="0.25"/>
    <row r="9610" ht="12.5" x14ac:dyDescent="0.25"/>
    <row r="9611" ht="12.5" x14ac:dyDescent="0.25"/>
    <row r="9612" ht="12.5" x14ac:dyDescent="0.25"/>
    <row r="9613" ht="12.5" x14ac:dyDescent="0.25"/>
    <row r="9614" ht="12.5" x14ac:dyDescent="0.25"/>
    <row r="9615" ht="12.5" x14ac:dyDescent="0.25"/>
    <row r="9616" ht="12.5" x14ac:dyDescent="0.25"/>
    <row r="9617" ht="12.5" x14ac:dyDescent="0.25"/>
    <row r="9618" ht="12.5" x14ac:dyDescent="0.25"/>
    <row r="9619" ht="12.5" x14ac:dyDescent="0.25"/>
    <row r="9620" ht="12.5" x14ac:dyDescent="0.25"/>
    <row r="9621" ht="12.5" x14ac:dyDescent="0.25"/>
    <row r="9622" ht="12.5" x14ac:dyDescent="0.25"/>
    <row r="9623" ht="12.5" x14ac:dyDescent="0.25"/>
    <row r="9624" ht="12.5" x14ac:dyDescent="0.25"/>
    <row r="9625" ht="12.5" x14ac:dyDescent="0.25"/>
    <row r="9626" ht="12.5" x14ac:dyDescent="0.25"/>
    <row r="9627" ht="12.5" x14ac:dyDescent="0.25"/>
    <row r="9628" ht="12.5" x14ac:dyDescent="0.25"/>
    <row r="9629" ht="12.5" x14ac:dyDescent="0.25"/>
    <row r="9630" ht="12.5" x14ac:dyDescent="0.25"/>
    <row r="9631" ht="12.5" x14ac:dyDescent="0.25"/>
    <row r="9632" ht="12.5" x14ac:dyDescent="0.25"/>
    <row r="9633" ht="12.5" x14ac:dyDescent="0.25"/>
    <row r="9634" ht="12.5" x14ac:dyDescent="0.25"/>
    <row r="9635" ht="12.5" x14ac:dyDescent="0.25"/>
    <row r="9636" ht="12.5" x14ac:dyDescent="0.25"/>
    <row r="9637" ht="12.5" x14ac:dyDescent="0.25"/>
    <row r="9638" ht="12.5" x14ac:dyDescent="0.25"/>
    <row r="9639" ht="12.5" x14ac:dyDescent="0.25"/>
    <row r="9640" ht="12.5" x14ac:dyDescent="0.25"/>
    <row r="9641" ht="12.5" x14ac:dyDescent="0.25"/>
    <row r="9642" ht="12.5" x14ac:dyDescent="0.25"/>
    <row r="9643" ht="12.5" x14ac:dyDescent="0.25"/>
    <row r="9644" ht="12.5" x14ac:dyDescent="0.25"/>
    <row r="9645" ht="12.5" x14ac:dyDescent="0.25"/>
    <row r="9646" ht="12.5" x14ac:dyDescent="0.25"/>
    <row r="9647" ht="12.5" x14ac:dyDescent="0.25"/>
    <row r="9648" ht="12.5" x14ac:dyDescent="0.25"/>
    <row r="9649" ht="12.5" x14ac:dyDescent="0.25"/>
    <row r="9650" ht="12.5" x14ac:dyDescent="0.25"/>
    <row r="9651" ht="12.5" x14ac:dyDescent="0.25"/>
    <row r="9652" ht="12.5" x14ac:dyDescent="0.25"/>
    <row r="9653" ht="12.5" x14ac:dyDescent="0.25"/>
    <row r="9654" ht="12.5" x14ac:dyDescent="0.25"/>
    <row r="9655" ht="12.5" x14ac:dyDescent="0.25"/>
    <row r="9656" ht="12.5" x14ac:dyDescent="0.25"/>
    <row r="9657" ht="12.5" x14ac:dyDescent="0.25"/>
    <row r="9658" ht="12.5" x14ac:dyDescent="0.25"/>
    <row r="9659" ht="12.5" x14ac:dyDescent="0.25"/>
    <row r="9660" ht="12.5" x14ac:dyDescent="0.25"/>
    <row r="9661" ht="12.5" x14ac:dyDescent="0.25"/>
    <row r="9662" ht="12.5" x14ac:dyDescent="0.25"/>
    <row r="9663" ht="12.5" x14ac:dyDescent="0.25"/>
    <row r="9664" ht="12.5" x14ac:dyDescent="0.25"/>
    <row r="9665" ht="12.5" x14ac:dyDescent="0.25"/>
    <row r="9666" ht="12.5" x14ac:dyDescent="0.25"/>
    <row r="9667" ht="12.5" x14ac:dyDescent="0.25"/>
    <row r="9668" ht="12.5" x14ac:dyDescent="0.25"/>
    <row r="9669" ht="12.5" x14ac:dyDescent="0.25"/>
    <row r="9670" ht="12.5" x14ac:dyDescent="0.25"/>
    <row r="9671" ht="12.5" x14ac:dyDescent="0.25"/>
    <row r="9672" ht="12.5" x14ac:dyDescent="0.25"/>
    <row r="9673" ht="12.5" x14ac:dyDescent="0.25"/>
    <row r="9674" ht="12.5" x14ac:dyDescent="0.25"/>
    <row r="9675" ht="12.5" x14ac:dyDescent="0.25"/>
    <row r="9676" ht="12.5" x14ac:dyDescent="0.25"/>
    <row r="9677" ht="12.5" x14ac:dyDescent="0.25"/>
    <row r="9678" ht="12.5" x14ac:dyDescent="0.25"/>
    <row r="9679" ht="12.5" x14ac:dyDescent="0.25"/>
    <row r="9680" ht="12.5" x14ac:dyDescent="0.25"/>
    <row r="9681" ht="12.5" x14ac:dyDescent="0.25"/>
    <row r="9682" ht="12.5" x14ac:dyDescent="0.25"/>
    <row r="9683" ht="12.5" x14ac:dyDescent="0.25"/>
    <row r="9684" ht="12.5" x14ac:dyDescent="0.25"/>
    <row r="9685" ht="12.5" x14ac:dyDescent="0.25"/>
    <row r="9686" ht="12.5" x14ac:dyDescent="0.25"/>
    <row r="9687" ht="12.5" x14ac:dyDescent="0.25"/>
    <row r="9688" ht="12.5" x14ac:dyDescent="0.25"/>
    <row r="9689" ht="12.5" x14ac:dyDescent="0.25"/>
    <row r="9690" ht="12.5" x14ac:dyDescent="0.25"/>
    <row r="9691" ht="12.5" x14ac:dyDescent="0.25"/>
    <row r="9692" ht="12.5" x14ac:dyDescent="0.25"/>
    <row r="9693" ht="12.5" x14ac:dyDescent="0.25"/>
    <row r="9694" ht="12.5" x14ac:dyDescent="0.25"/>
    <row r="9695" ht="12.5" x14ac:dyDescent="0.25"/>
    <row r="9696" ht="12.5" x14ac:dyDescent="0.25"/>
    <row r="9697" ht="12.5" x14ac:dyDescent="0.25"/>
    <row r="9698" ht="12.5" x14ac:dyDescent="0.25"/>
    <row r="9699" ht="12.5" x14ac:dyDescent="0.25"/>
    <row r="9700" ht="12.5" x14ac:dyDescent="0.25"/>
    <row r="9701" ht="12.5" x14ac:dyDescent="0.25"/>
    <row r="9702" ht="12.5" x14ac:dyDescent="0.25"/>
    <row r="9703" ht="12.5" x14ac:dyDescent="0.25"/>
    <row r="9704" ht="12.5" x14ac:dyDescent="0.25"/>
    <row r="9705" ht="12.5" x14ac:dyDescent="0.25"/>
    <row r="9706" ht="12.5" x14ac:dyDescent="0.25"/>
    <row r="9707" ht="12.5" x14ac:dyDescent="0.25"/>
    <row r="9708" ht="12.5" x14ac:dyDescent="0.25"/>
    <row r="9709" ht="12.5" x14ac:dyDescent="0.25"/>
    <row r="9710" ht="12.5" x14ac:dyDescent="0.25"/>
    <row r="9711" ht="12.5" x14ac:dyDescent="0.25"/>
    <row r="9712" ht="12.5" x14ac:dyDescent="0.25"/>
    <row r="9713" ht="12.5" x14ac:dyDescent="0.25"/>
    <row r="9714" ht="12.5" x14ac:dyDescent="0.25"/>
    <row r="9715" ht="12.5" x14ac:dyDescent="0.25"/>
    <row r="9716" ht="12.5" x14ac:dyDescent="0.25"/>
    <row r="9717" ht="12.5" x14ac:dyDescent="0.25"/>
    <row r="9718" ht="12.5" x14ac:dyDescent="0.25"/>
    <row r="9719" ht="12.5" x14ac:dyDescent="0.25"/>
    <row r="9720" ht="12.5" x14ac:dyDescent="0.25"/>
    <row r="9721" ht="12.5" x14ac:dyDescent="0.25"/>
    <row r="9722" ht="12.5" x14ac:dyDescent="0.25"/>
    <row r="9723" ht="12.5" x14ac:dyDescent="0.25"/>
    <row r="9724" ht="12.5" x14ac:dyDescent="0.25"/>
    <row r="9725" ht="12.5" x14ac:dyDescent="0.25"/>
    <row r="9726" ht="12.5" x14ac:dyDescent="0.25"/>
    <row r="9727" ht="12.5" x14ac:dyDescent="0.25"/>
    <row r="9728" ht="12.5" x14ac:dyDescent="0.25"/>
    <row r="9729" ht="12.5" x14ac:dyDescent="0.25"/>
    <row r="9730" ht="12.5" x14ac:dyDescent="0.25"/>
    <row r="9731" ht="12.5" x14ac:dyDescent="0.25"/>
    <row r="9732" ht="12.5" x14ac:dyDescent="0.25"/>
    <row r="9733" ht="12.5" x14ac:dyDescent="0.25"/>
    <row r="9734" ht="12.5" x14ac:dyDescent="0.25"/>
    <row r="9735" ht="12.5" x14ac:dyDescent="0.25"/>
    <row r="9736" ht="12.5" x14ac:dyDescent="0.25"/>
    <row r="9737" ht="12.5" x14ac:dyDescent="0.25"/>
    <row r="9738" ht="12.5" x14ac:dyDescent="0.25"/>
    <row r="9739" ht="12.5" x14ac:dyDescent="0.25"/>
    <row r="9740" ht="12.5" x14ac:dyDescent="0.25"/>
    <row r="9741" ht="12.5" x14ac:dyDescent="0.25"/>
    <row r="9742" ht="12.5" x14ac:dyDescent="0.25"/>
    <row r="9743" ht="12.5" x14ac:dyDescent="0.25"/>
    <row r="9744" ht="12.5" x14ac:dyDescent="0.25"/>
    <row r="9745" ht="12.5" x14ac:dyDescent="0.25"/>
    <row r="9746" ht="12.5" x14ac:dyDescent="0.25"/>
    <row r="9747" ht="12.5" x14ac:dyDescent="0.25"/>
    <row r="9748" ht="12.5" x14ac:dyDescent="0.25"/>
    <row r="9749" ht="12.5" x14ac:dyDescent="0.25"/>
    <row r="9750" ht="12.5" x14ac:dyDescent="0.25"/>
    <row r="9751" ht="12.5" x14ac:dyDescent="0.25"/>
    <row r="9752" ht="12.5" x14ac:dyDescent="0.25"/>
    <row r="9753" ht="12.5" x14ac:dyDescent="0.25"/>
    <row r="9754" ht="12.5" x14ac:dyDescent="0.25"/>
    <row r="9755" ht="12.5" x14ac:dyDescent="0.25"/>
    <row r="9756" ht="12.5" x14ac:dyDescent="0.25"/>
    <row r="9757" ht="12.5" x14ac:dyDescent="0.25"/>
    <row r="9758" ht="12.5" x14ac:dyDescent="0.25"/>
    <row r="9759" ht="12.5" x14ac:dyDescent="0.25"/>
    <row r="9760" ht="12.5" x14ac:dyDescent="0.25"/>
    <row r="9761" ht="12.5" x14ac:dyDescent="0.25"/>
    <row r="9762" ht="12.5" x14ac:dyDescent="0.25"/>
    <row r="9763" ht="12.5" x14ac:dyDescent="0.25"/>
    <row r="9764" ht="12.5" x14ac:dyDescent="0.25"/>
    <row r="9765" ht="12.5" x14ac:dyDescent="0.25"/>
    <row r="9766" ht="12.5" x14ac:dyDescent="0.25"/>
    <row r="9767" ht="12.5" x14ac:dyDescent="0.25"/>
    <row r="9768" ht="12.5" x14ac:dyDescent="0.25"/>
    <row r="9769" ht="12.5" x14ac:dyDescent="0.25"/>
    <row r="9770" ht="12.5" x14ac:dyDescent="0.25"/>
    <row r="9771" ht="12.5" x14ac:dyDescent="0.25"/>
    <row r="9772" ht="12.5" x14ac:dyDescent="0.25"/>
    <row r="9773" ht="12.5" x14ac:dyDescent="0.25"/>
    <row r="9774" ht="12.5" x14ac:dyDescent="0.25"/>
    <row r="9775" ht="12.5" x14ac:dyDescent="0.25"/>
    <row r="9776" ht="12.5" x14ac:dyDescent="0.25"/>
    <row r="9777" ht="12.5" x14ac:dyDescent="0.25"/>
    <row r="9778" ht="12.5" x14ac:dyDescent="0.25"/>
    <row r="9779" ht="12.5" x14ac:dyDescent="0.25"/>
    <row r="9780" ht="12.5" x14ac:dyDescent="0.25"/>
    <row r="9781" ht="12.5" x14ac:dyDescent="0.25"/>
    <row r="9782" ht="12.5" x14ac:dyDescent="0.25"/>
    <row r="9783" ht="12.5" x14ac:dyDescent="0.25"/>
    <row r="9784" ht="12.5" x14ac:dyDescent="0.25"/>
    <row r="9785" ht="12.5" x14ac:dyDescent="0.25"/>
    <row r="9786" ht="12.5" x14ac:dyDescent="0.25"/>
    <row r="9787" ht="12.5" x14ac:dyDescent="0.25"/>
    <row r="9788" ht="12.5" x14ac:dyDescent="0.25"/>
    <row r="9789" ht="12.5" x14ac:dyDescent="0.25"/>
    <row r="9790" ht="12.5" x14ac:dyDescent="0.25"/>
    <row r="9791" ht="12.5" x14ac:dyDescent="0.25"/>
    <row r="9792" ht="12.5" x14ac:dyDescent="0.25"/>
    <row r="9793" ht="12.5" x14ac:dyDescent="0.25"/>
    <row r="9794" ht="12.5" x14ac:dyDescent="0.25"/>
    <row r="9795" ht="12.5" x14ac:dyDescent="0.25"/>
    <row r="9796" ht="12.5" x14ac:dyDescent="0.25"/>
    <row r="9797" ht="12.5" x14ac:dyDescent="0.25"/>
    <row r="9798" ht="12.5" x14ac:dyDescent="0.25"/>
    <row r="9799" ht="12.5" x14ac:dyDescent="0.25"/>
    <row r="9800" ht="12.5" x14ac:dyDescent="0.25"/>
    <row r="9801" ht="12.5" x14ac:dyDescent="0.25"/>
    <row r="9802" ht="12.5" x14ac:dyDescent="0.25"/>
    <row r="9803" ht="12.5" x14ac:dyDescent="0.25"/>
    <row r="9804" ht="12.5" x14ac:dyDescent="0.25"/>
    <row r="9805" ht="12.5" x14ac:dyDescent="0.25"/>
    <row r="9806" ht="12.5" x14ac:dyDescent="0.25"/>
    <row r="9807" ht="12.5" x14ac:dyDescent="0.25"/>
    <row r="9808" ht="12.5" x14ac:dyDescent="0.25"/>
    <row r="9809" ht="12.5" x14ac:dyDescent="0.25"/>
    <row r="9810" ht="12.5" x14ac:dyDescent="0.25"/>
    <row r="9811" ht="12.5" x14ac:dyDescent="0.25"/>
    <row r="9812" ht="12.5" x14ac:dyDescent="0.25"/>
    <row r="9813" ht="12.5" x14ac:dyDescent="0.25"/>
    <row r="9814" ht="12.5" x14ac:dyDescent="0.25"/>
    <row r="9815" ht="12.5" x14ac:dyDescent="0.25"/>
    <row r="9816" ht="12.5" x14ac:dyDescent="0.25"/>
    <row r="9817" ht="12.5" x14ac:dyDescent="0.25"/>
    <row r="9818" ht="12.5" x14ac:dyDescent="0.25"/>
    <row r="9819" ht="12.5" x14ac:dyDescent="0.25"/>
    <row r="9820" ht="12.5" x14ac:dyDescent="0.25"/>
    <row r="9821" ht="12.5" x14ac:dyDescent="0.25"/>
    <row r="9822" ht="12.5" x14ac:dyDescent="0.25"/>
    <row r="9823" ht="12.5" x14ac:dyDescent="0.25"/>
    <row r="9824" ht="12.5" x14ac:dyDescent="0.25"/>
    <row r="9825" ht="12.5" x14ac:dyDescent="0.25"/>
    <row r="9826" ht="12.5" x14ac:dyDescent="0.25"/>
    <row r="9827" ht="12.5" x14ac:dyDescent="0.25"/>
    <row r="9828" ht="12.5" x14ac:dyDescent="0.25"/>
    <row r="9829" ht="12.5" x14ac:dyDescent="0.25"/>
    <row r="9830" ht="12.5" x14ac:dyDescent="0.25"/>
    <row r="9831" ht="12.5" x14ac:dyDescent="0.25"/>
    <row r="9832" ht="12.5" x14ac:dyDescent="0.25"/>
    <row r="9833" ht="12.5" x14ac:dyDescent="0.25"/>
    <row r="9834" ht="12.5" x14ac:dyDescent="0.25"/>
    <row r="9835" ht="12.5" x14ac:dyDescent="0.25"/>
    <row r="9836" ht="12.5" x14ac:dyDescent="0.25"/>
    <row r="9837" ht="12.5" x14ac:dyDescent="0.25"/>
    <row r="9838" ht="12.5" x14ac:dyDescent="0.25"/>
    <row r="9839" ht="12.5" x14ac:dyDescent="0.25"/>
    <row r="9840" ht="12.5" x14ac:dyDescent="0.25"/>
    <row r="9841" ht="12.5" x14ac:dyDescent="0.25"/>
    <row r="9842" ht="12.5" x14ac:dyDescent="0.25"/>
    <row r="9843" ht="12.5" x14ac:dyDescent="0.25"/>
    <row r="9844" ht="12.5" x14ac:dyDescent="0.25"/>
    <row r="9845" ht="12.5" x14ac:dyDescent="0.25"/>
    <row r="9846" ht="12.5" x14ac:dyDescent="0.25"/>
    <row r="9847" ht="12.5" x14ac:dyDescent="0.25"/>
    <row r="9848" ht="12.5" x14ac:dyDescent="0.25"/>
    <row r="9849" ht="12.5" x14ac:dyDescent="0.25"/>
    <row r="9850" ht="12.5" x14ac:dyDescent="0.25"/>
    <row r="9851" ht="12.5" x14ac:dyDescent="0.25"/>
    <row r="9852" ht="12.5" x14ac:dyDescent="0.25"/>
    <row r="9853" ht="12.5" x14ac:dyDescent="0.25"/>
    <row r="9854" ht="12.5" x14ac:dyDescent="0.25"/>
    <row r="9855" ht="12.5" x14ac:dyDescent="0.25"/>
    <row r="9856" ht="12.5" x14ac:dyDescent="0.25"/>
    <row r="9857" ht="12.5" x14ac:dyDescent="0.25"/>
    <row r="9858" ht="12.5" x14ac:dyDescent="0.25"/>
    <row r="9859" ht="12.5" x14ac:dyDescent="0.25"/>
    <row r="9860" ht="12.5" x14ac:dyDescent="0.25"/>
    <row r="9861" ht="12.5" x14ac:dyDescent="0.25"/>
    <row r="9862" ht="12.5" x14ac:dyDescent="0.25"/>
    <row r="9863" ht="12.5" x14ac:dyDescent="0.25"/>
    <row r="9864" ht="12.5" x14ac:dyDescent="0.25"/>
    <row r="9865" ht="12.5" x14ac:dyDescent="0.25"/>
    <row r="9866" ht="12.5" x14ac:dyDescent="0.25"/>
    <row r="9867" ht="12.5" x14ac:dyDescent="0.25"/>
    <row r="9868" ht="12.5" x14ac:dyDescent="0.25"/>
    <row r="9869" ht="12.5" x14ac:dyDescent="0.25"/>
    <row r="9870" ht="12.5" x14ac:dyDescent="0.25"/>
    <row r="9871" ht="12.5" x14ac:dyDescent="0.25"/>
    <row r="9872" ht="12.5" x14ac:dyDescent="0.25"/>
    <row r="9873" ht="12.5" x14ac:dyDescent="0.25"/>
    <row r="9874" ht="12.5" x14ac:dyDescent="0.25"/>
    <row r="9875" ht="12.5" x14ac:dyDescent="0.25"/>
    <row r="9876" ht="12.5" x14ac:dyDescent="0.25"/>
    <row r="9877" ht="12.5" x14ac:dyDescent="0.25"/>
    <row r="9878" ht="12.5" x14ac:dyDescent="0.25"/>
    <row r="9879" ht="12.5" x14ac:dyDescent="0.25"/>
    <row r="9880" ht="12.5" x14ac:dyDescent="0.25"/>
    <row r="9881" ht="12.5" x14ac:dyDescent="0.25"/>
    <row r="9882" ht="12.5" x14ac:dyDescent="0.25"/>
    <row r="9883" ht="12.5" x14ac:dyDescent="0.25"/>
    <row r="9884" ht="12.5" x14ac:dyDescent="0.25"/>
    <row r="9885" ht="12.5" x14ac:dyDescent="0.25"/>
    <row r="9886" ht="12.5" x14ac:dyDescent="0.25"/>
    <row r="9887" ht="12.5" x14ac:dyDescent="0.25"/>
    <row r="9888" ht="12.5" x14ac:dyDescent="0.25"/>
    <row r="9889" ht="12.5" x14ac:dyDescent="0.25"/>
    <row r="9890" ht="12.5" x14ac:dyDescent="0.25"/>
    <row r="9891" ht="12.5" x14ac:dyDescent="0.25"/>
    <row r="9892" ht="12.5" x14ac:dyDescent="0.25"/>
    <row r="9893" ht="12.5" x14ac:dyDescent="0.25"/>
    <row r="9894" ht="12.5" x14ac:dyDescent="0.25"/>
    <row r="9895" ht="12.5" x14ac:dyDescent="0.25"/>
    <row r="9896" ht="12.5" x14ac:dyDescent="0.25"/>
    <row r="9897" ht="12.5" x14ac:dyDescent="0.25"/>
    <row r="9898" ht="12.5" x14ac:dyDescent="0.25"/>
    <row r="9899" ht="12.5" x14ac:dyDescent="0.25"/>
    <row r="9900" ht="12.5" x14ac:dyDescent="0.25"/>
    <row r="9901" ht="12.5" x14ac:dyDescent="0.25"/>
    <row r="9902" ht="12.5" x14ac:dyDescent="0.25"/>
    <row r="9903" ht="12.5" x14ac:dyDescent="0.25"/>
    <row r="9904" ht="12.5" x14ac:dyDescent="0.25"/>
    <row r="9905" ht="12.5" x14ac:dyDescent="0.25"/>
    <row r="9906" ht="12.5" x14ac:dyDescent="0.25"/>
    <row r="9907" ht="12.5" x14ac:dyDescent="0.25"/>
    <row r="9908" ht="12.5" x14ac:dyDescent="0.25"/>
    <row r="9909" ht="12.5" x14ac:dyDescent="0.25"/>
    <row r="9910" ht="12.5" x14ac:dyDescent="0.25"/>
    <row r="9911" ht="12.5" x14ac:dyDescent="0.25"/>
    <row r="9912" ht="12.5" x14ac:dyDescent="0.25"/>
    <row r="9913" ht="12.5" x14ac:dyDescent="0.25"/>
    <row r="9914" ht="12.5" x14ac:dyDescent="0.25"/>
    <row r="9915" ht="12.5" x14ac:dyDescent="0.25"/>
    <row r="9916" ht="12.5" x14ac:dyDescent="0.25"/>
    <row r="9917" ht="12.5" x14ac:dyDescent="0.25"/>
    <row r="9918" ht="12.5" x14ac:dyDescent="0.25"/>
    <row r="9919" ht="12.5" x14ac:dyDescent="0.25"/>
    <row r="9920" ht="12.5" x14ac:dyDescent="0.25"/>
    <row r="9921" ht="12.5" x14ac:dyDescent="0.25"/>
    <row r="9922" ht="12.5" x14ac:dyDescent="0.25"/>
    <row r="9923" ht="12.5" x14ac:dyDescent="0.25"/>
    <row r="9924" ht="12.5" x14ac:dyDescent="0.25"/>
    <row r="9925" ht="12.5" x14ac:dyDescent="0.25"/>
    <row r="9926" ht="12.5" x14ac:dyDescent="0.25"/>
    <row r="9927" ht="12.5" x14ac:dyDescent="0.25"/>
    <row r="9928" ht="12.5" x14ac:dyDescent="0.25"/>
    <row r="9929" ht="12.5" x14ac:dyDescent="0.25"/>
    <row r="9930" ht="12.5" x14ac:dyDescent="0.25"/>
    <row r="9931" ht="12.5" x14ac:dyDescent="0.25"/>
    <row r="9932" ht="12.5" x14ac:dyDescent="0.25"/>
    <row r="9933" ht="12.5" x14ac:dyDescent="0.25"/>
    <row r="9934" ht="12.5" x14ac:dyDescent="0.25"/>
    <row r="9935" ht="12.5" x14ac:dyDescent="0.25"/>
    <row r="9936" ht="12.5" x14ac:dyDescent="0.25"/>
    <row r="9937" ht="12.5" x14ac:dyDescent="0.25"/>
    <row r="9938" ht="12.5" x14ac:dyDescent="0.25"/>
    <row r="9939" ht="12.5" x14ac:dyDescent="0.25"/>
    <row r="9940" ht="12.5" x14ac:dyDescent="0.25"/>
    <row r="9941" ht="12.5" x14ac:dyDescent="0.25"/>
    <row r="9942" ht="12.5" x14ac:dyDescent="0.25"/>
    <row r="9943" ht="12.5" x14ac:dyDescent="0.25"/>
    <row r="9944" ht="12.5" x14ac:dyDescent="0.25"/>
    <row r="9945" ht="12.5" x14ac:dyDescent="0.25"/>
    <row r="9946" ht="12.5" x14ac:dyDescent="0.25"/>
    <row r="9947" ht="12.5" x14ac:dyDescent="0.25"/>
    <row r="9948" ht="12.5" x14ac:dyDescent="0.25"/>
    <row r="9949" ht="12.5" x14ac:dyDescent="0.25"/>
    <row r="9950" ht="12.5" x14ac:dyDescent="0.25"/>
    <row r="9951" ht="12.5" x14ac:dyDescent="0.25"/>
    <row r="9952" ht="12.5" x14ac:dyDescent="0.25"/>
    <row r="9953" ht="12.5" x14ac:dyDescent="0.25"/>
    <row r="9954" ht="12.5" x14ac:dyDescent="0.25"/>
    <row r="9955" ht="12.5" x14ac:dyDescent="0.25"/>
    <row r="9956" ht="12.5" x14ac:dyDescent="0.25"/>
    <row r="9957" ht="12.5" x14ac:dyDescent="0.25"/>
    <row r="9958" ht="12.5" x14ac:dyDescent="0.25"/>
    <row r="9959" ht="12.5" x14ac:dyDescent="0.25"/>
    <row r="9960" ht="12.5" x14ac:dyDescent="0.25"/>
    <row r="9961" ht="12.5" x14ac:dyDescent="0.25"/>
    <row r="9962" ht="12.5" x14ac:dyDescent="0.25"/>
    <row r="9963" ht="12.5" x14ac:dyDescent="0.25"/>
    <row r="9964" ht="12.5" x14ac:dyDescent="0.25"/>
    <row r="9965" ht="12.5" x14ac:dyDescent="0.25"/>
    <row r="9966" ht="12.5" x14ac:dyDescent="0.25"/>
    <row r="9967" ht="12.5" x14ac:dyDescent="0.25"/>
    <row r="9968" ht="12.5" x14ac:dyDescent="0.25"/>
    <row r="9969" ht="12.5" x14ac:dyDescent="0.25"/>
    <row r="9970" ht="12.5" x14ac:dyDescent="0.25"/>
    <row r="9971" ht="12.5" x14ac:dyDescent="0.25"/>
    <row r="9972" ht="12.5" x14ac:dyDescent="0.25"/>
    <row r="9973" ht="12.5" x14ac:dyDescent="0.25"/>
    <row r="9974" ht="12.5" x14ac:dyDescent="0.25"/>
    <row r="9975" ht="12.5" x14ac:dyDescent="0.25"/>
    <row r="9976" ht="12.5" x14ac:dyDescent="0.25"/>
    <row r="9977" ht="12.5" x14ac:dyDescent="0.25"/>
    <row r="9978" ht="12.5" x14ac:dyDescent="0.25"/>
    <row r="9979" ht="12.5" x14ac:dyDescent="0.25"/>
    <row r="9980" ht="12.5" x14ac:dyDescent="0.25"/>
    <row r="9981" ht="12.5" x14ac:dyDescent="0.25"/>
    <row r="9982" ht="12.5" x14ac:dyDescent="0.25"/>
    <row r="9983" ht="12.5" x14ac:dyDescent="0.25"/>
    <row r="9984" ht="12.5" x14ac:dyDescent="0.25"/>
    <row r="9985" ht="12.5" x14ac:dyDescent="0.25"/>
    <row r="9986" ht="12.5" x14ac:dyDescent="0.25"/>
    <row r="9987" ht="12.5" x14ac:dyDescent="0.25"/>
    <row r="9988" ht="12.5" x14ac:dyDescent="0.25"/>
    <row r="9989" ht="12.5" x14ac:dyDescent="0.25"/>
    <row r="9990" ht="12.5" x14ac:dyDescent="0.25"/>
    <row r="9991" ht="12.5" x14ac:dyDescent="0.25"/>
    <row r="9992" ht="12.5" x14ac:dyDescent="0.25"/>
    <row r="9993" ht="12.5" x14ac:dyDescent="0.25"/>
    <row r="9994" ht="12.5" x14ac:dyDescent="0.25"/>
    <row r="9995" ht="12.5" x14ac:dyDescent="0.25"/>
    <row r="9996" ht="12.5" x14ac:dyDescent="0.25"/>
    <row r="9997" ht="12.5" x14ac:dyDescent="0.25"/>
    <row r="9998" ht="12.5" x14ac:dyDescent="0.25"/>
    <row r="9999" ht="12.5" x14ac:dyDescent="0.25"/>
    <row r="10000" ht="12.5" x14ac:dyDescent="0.25"/>
    <row r="10001" ht="12.5" x14ac:dyDescent="0.25"/>
    <row r="10002" ht="12.5" x14ac:dyDescent="0.25"/>
    <row r="10003" ht="12.5" x14ac:dyDescent="0.25"/>
    <row r="10004" ht="12.5" x14ac:dyDescent="0.25"/>
    <row r="10005" ht="12.5" x14ac:dyDescent="0.25"/>
    <row r="10006" ht="12.5" x14ac:dyDescent="0.25"/>
    <row r="10007" ht="12.5" x14ac:dyDescent="0.25"/>
    <row r="10008" ht="12.5" x14ac:dyDescent="0.25"/>
    <row r="10009" ht="12.5" x14ac:dyDescent="0.25"/>
    <row r="10010" ht="12.5" x14ac:dyDescent="0.25"/>
    <row r="10011" ht="12.5" x14ac:dyDescent="0.25"/>
    <row r="10012" ht="12.5" x14ac:dyDescent="0.25"/>
    <row r="10013" ht="12.5" x14ac:dyDescent="0.25"/>
    <row r="10014" ht="12.5" x14ac:dyDescent="0.25"/>
    <row r="10015" ht="12.5" x14ac:dyDescent="0.25"/>
    <row r="10016" ht="12.5" x14ac:dyDescent="0.25"/>
    <row r="10017" ht="12.5" x14ac:dyDescent="0.25"/>
    <row r="10018" ht="12.5" x14ac:dyDescent="0.25"/>
    <row r="10019" ht="12.5" x14ac:dyDescent="0.25"/>
    <row r="10020" ht="12.5" x14ac:dyDescent="0.25"/>
    <row r="10021" ht="12.5" x14ac:dyDescent="0.25"/>
    <row r="10022" ht="12.5" x14ac:dyDescent="0.25"/>
    <row r="10023" ht="12.5" x14ac:dyDescent="0.25"/>
    <row r="10024" ht="12.5" x14ac:dyDescent="0.25"/>
    <row r="10025" ht="12.5" x14ac:dyDescent="0.25"/>
    <row r="10026" ht="12.5" x14ac:dyDescent="0.25"/>
    <row r="10027" ht="12.5" x14ac:dyDescent="0.25"/>
    <row r="10028" ht="12.5" x14ac:dyDescent="0.25"/>
    <row r="10029" ht="12.5" x14ac:dyDescent="0.25"/>
    <row r="10030" ht="12.5" x14ac:dyDescent="0.25"/>
    <row r="10031" ht="12.5" x14ac:dyDescent="0.25"/>
    <row r="10032" ht="12.5" x14ac:dyDescent="0.25"/>
    <row r="10033" ht="12.5" x14ac:dyDescent="0.25"/>
    <row r="10034" ht="12.5" x14ac:dyDescent="0.25"/>
    <row r="10035" ht="12.5" x14ac:dyDescent="0.25"/>
    <row r="10036" ht="12.5" x14ac:dyDescent="0.25"/>
    <row r="10037" ht="12.5" x14ac:dyDescent="0.25"/>
    <row r="10038" ht="12.5" x14ac:dyDescent="0.25"/>
    <row r="10039" ht="12.5" x14ac:dyDescent="0.25"/>
    <row r="10040" ht="12.5" x14ac:dyDescent="0.25"/>
    <row r="10041" ht="12.5" x14ac:dyDescent="0.25"/>
    <row r="10042" ht="12.5" x14ac:dyDescent="0.25"/>
    <row r="10043" ht="12.5" x14ac:dyDescent="0.25"/>
    <row r="10044" ht="12.5" x14ac:dyDescent="0.25"/>
    <row r="10045" ht="12.5" x14ac:dyDescent="0.25"/>
    <row r="10046" ht="12.5" x14ac:dyDescent="0.25"/>
    <row r="10047" ht="12.5" x14ac:dyDescent="0.25"/>
    <row r="10048" ht="12.5" x14ac:dyDescent="0.25"/>
    <row r="10049" ht="12.5" x14ac:dyDescent="0.25"/>
    <row r="10050" ht="12.5" x14ac:dyDescent="0.25"/>
    <row r="10051" ht="12.5" x14ac:dyDescent="0.25"/>
    <row r="10052" ht="12.5" x14ac:dyDescent="0.25"/>
    <row r="10053" ht="12.5" x14ac:dyDescent="0.25"/>
    <row r="10054" ht="12.5" x14ac:dyDescent="0.25"/>
    <row r="10055" ht="12.5" x14ac:dyDescent="0.25"/>
    <row r="10056" ht="12.5" x14ac:dyDescent="0.25"/>
    <row r="10057" ht="12.5" x14ac:dyDescent="0.25"/>
    <row r="10058" ht="12.5" x14ac:dyDescent="0.25"/>
    <row r="10059" ht="12.5" x14ac:dyDescent="0.25"/>
    <row r="10060" ht="12.5" x14ac:dyDescent="0.25"/>
    <row r="10061" ht="12.5" x14ac:dyDescent="0.25"/>
    <row r="10062" ht="12.5" x14ac:dyDescent="0.25"/>
    <row r="10063" ht="12.5" x14ac:dyDescent="0.25"/>
    <row r="10064" ht="12.5" x14ac:dyDescent="0.25"/>
    <row r="10065" ht="12.5" x14ac:dyDescent="0.25"/>
    <row r="10066" ht="12.5" x14ac:dyDescent="0.25"/>
    <row r="10067" ht="12.5" x14ac:dyDescent="0.25"/>
    <row r="10068" ht="12.5" x14ac:dyDescent="0.25"/>
    <row r="10069" ht="12.5" x14ac:dyDescent="0.25"/>
    <row r="10070" ht="12.5" x14ac:dyDescent="0.25"/>
    <row r="10071" ht="12.5" x14ac:dyDescent="0.25"/>
    <row r="10072" ht="12.5" x14ac:dyDescent="0.25"/>
    <row r="10073" ht="12.5" x14ac:dyDescent="0.25"/>
    <row r="10074" ht="12.5" x14ac:dyDescent="0.25"/>
    <row r="10075" ht="12.5" x14ac:dyDescent="0.25"/>
    <row r="10076" ht="12.5" x14ac:dyDescent="0.25"/>
    <row r="10077" ht="12.5" x14ac:dyDescent="0.25"/>
    <row r="10078" ht="12.5" x14ac:dyDescent="0.25"/>
    <row r="10079" ht="12.5" x14ac:dyDescent="0.25"/>
    <row r="10080" ht="12.5" x14ac:dyDescent="0.25"/>
    <row r="10081" ht="12.5" x14ac:dyDescent="0.25"/>
    <row r="10082" ht="12.5" x14ac:dyDescent="0.25"/>
    <row r="10083" ht="12.5" x14ac:dyDescent="0.25"/>
    <row r="10084" ht="12.5" x14ac:dyDescent="0.25"/>
    <row r="10085" ht="12.5" x14ac:dyDescent="0.25"/>
    <row r="10086" ht="12.5" x14ac:dyDescent="0.25"/>
    <row r="10087" ht="12.5" x14ac:dyDescent="0.25"/>
    <row r="10088" ht="12.5" x14ac:dyDescent="0.25"/>
    <row r="10089" ht="12.5" x14ac:dyDescent="0.25"/>
    <row r="10090" ht="12.5" x14ac:dyDescent="0.25"/>
    <row r="10091" ht="12.5" x14ac:dyDescent="0.25"/>
    <row r="10092" ht="12.5" x14ac:dyDescent="0.25"/>
    <row r="10093" ht="12.5" x14ac:dyDescent="0.25"/>
    <row r="10094" ht="12.5" x14ac:dyDescent="0.25"/>
    <row r="10095" ht="12.5" x14ac:dyDescent="0.25"/>
    <row r="10096" ht="12.5" x14ac:dyDescent="0.25"/>
    <row r="10097" ht="12.5" x14ac:dyDescent="0.25"/>
    <row r="10098" ht="12.5" x14ac:dyDescent="0.25"/>
    <row r="10099" ht="12.5" x14ac:dyDescent="0.25"/>
    <row r="10100" ht="12.5" x14ac:dyDescent="0.25"/>
    <row r="10101" ht="12.5" x14ac:dyDescent="0.25"/>
    <row r="10102" ht="12.5" x14ac:dyDescent="0.25"/>
    <row r="10103" ht="12.5" x14ac:dyDescent="0.25"/>
    <row r="10104" ht="12.5" x14ac:dyDescent="0.25"/>
    <row r="10105" ht="12.5" x14ac:dyDescent="0.25"/>
    <row r="10106" ht="12.5" x14ac:dyDescent="0.25"/>
    <row r="10107" ht="12.5" x14ac:dyDescent="0.25"/>
    <row r="10108" ht="12.5" x14ac:dyDescent="0.25"/>
    <row r="10109" ht="12.5" x14ac:dyDescent="0.25"/>
    <row r="10110" ht="12.5" x14ac:dyDescent="0.25"/>
    <row r="10111" ht="12.5" x14ac:dyDescent="0.25"/>
    <row r="10112" ht="12.5" x14ac:dyDescent="0.25"/>
    <row r="10113" ht="12.5" x14ac:dyDescent="0.25"/>
    <row r="10114" ht="12.5" x14ac:dyDescent="0.25"/>
    <row r="10115" ht="12.5" x14ac:dyDescent="0.25"/>
    <row r="10116" ht="12.5" x14ac:dyDescent="0.25"/>
    <row r="10117" ht="12.5" x14ac:dyDescent="0.25"/>
    <row r="10118" ht="12.5" x14ac:dyDescent="0.25"/>
    <row r="10119" ht="12.5" x14ac:dyDescent="0.25"/>
    <row r="10120" ht="12.5" x14ac:dyDescent="0.25"/>
    <row r="10121" ht="12.5" x14ac:dyDescent="0.25"/>
    <row r="10122" ht="12.5" x14ac:dyDescent="0.25"/>
    <row r="10123" ht="12.5" x14ac:dyDescent="0.25"/>
    <row r="10124" ht="12.5" x14ac:dyDescent="0.25"/>
    <row r="10125" ht="12.5" x14ac:dyDescent="0.25"/>
    <row r="10126" ht="12.5" x14ac:dyDescent="0.25"/>
    <row r="10127" ht="12.5" x14ac:dyDescent="0.25"/>
    <row r="10128" ht="12.5" x14ac:dyDescent="0.25"/>
    <row r="10129" ht="12.5" x14ac:dyDescent="0.25"/>
    <row r="10130" ht="12.5" x14ac:dyDescent="0.25"/>
    <row r="10131" ht="12.5" x14ac:dyDescent="0.25"/>
    <row r="10132" ht="12.5" x14ac:dyDescent="0.25"/>
    <row r="10133" ht="12.5" x14ac:dyDescent="0.25"/>
    <row r="10134" ht="12.5" x14ac:dyDescent="0.25"/>
    <row r="10135" ht="12.5" x14ac:dyDescent="0.25"/>
    <row r="10136" ht="12.5" x14ac:dyDescent="0.25"/>
    <row r="10137" ht="12.5" x14ac:dyDescent="0.25"/>
    <row r="10138" ht="12.5" x14ac:dyDescent="0.25"/>
    <row r="10139" ht="12.5" x14ac:dyDescent="0.25"/>
    <row r="10140" ht="12.5" x14ac:dyDescent="0.25"/>
    <row r="10141" ht="12.5" x14ac:dyDescent="0.25"/>
    <row r="10142" ht="12.5" x14ac:dyDescent="0.25"/>
    <row r="10143" ht="12.5" x14ac:dyDescent="0.25"/>
    <row r="10144" ht="12.5" x14ac:dyDescent="0.25"/>
    <row r="10145" ht="12.5" x14ac:dyDescent="0.25"/>
    <row r="10146" ht="12.5" x14ac:dyDescent="0.25"/>
    <row r="10147" ht="12.5" x14ac:dyDescent="0.25"/>
    <row r="10148" ht="12.5" x14ac:dyDescent="0.25"/>
    <row r="10149" ht="12.5" x14ac:dyDescent="0.25"/>
    <row r="10150" ht="12.5" x14ac:dyDescent="0.25"/>
    <row r="10151" ht="12.5" x14ac:dyDescent="0.25"/>
    <row r="10152" ht="12.5" x14ac:dyDescent="0.25"/>
    <row r="10153" ht="12.5" x14ac:dyDescent="0.25"/>
    <row r="10154" ht="12.5" x14ac:dyDescent="0.25"/>
    <row r="10155" ht="12.5" x14ac:dyDescent="0.25"/>
    <row r="10156" ht="12.5" x14ac:dyDescent="0.25"/>
    <row r="10157" ht="12.5" x14ac:dyDescent="0.25"/>
    <row r="10158" ht="12.5" x14ac:dyDescent="0.25"/>
    <row r="10159" ht="12.5" x14ac:dyDescent="0.25"/>
    <row r="10160" ht="12.5" x14ac:dyDescent="0.25"/>
    <row r="10161" ht="12.5" x14ac:dyDescent="0.25"/>
    <row r="10162" ht="12.5" x14ac:dyDescent="0.25"/>
    <row r="10163" ht="12.5" x14ac:dyDescent="0.25"/>
    <row r="10164" ht="12.5" x14ac:dyDescent="0.25"/>
    <row r="10165" ht="12.5" x14ac:dyDescent="0.25"/>
    <row r="10166" ht="12.5" x14ac:dyDescent="0.25"/>
    <row r="10167" ht="12.5" x14ac:dyDescent="0.25"/>
    <row r="10168" ht="12.5" x14ac:dyDescent="0.25"/>
    <row r="10169" ht="12.5" x14ac:dyDescent="0.25"/>
    <row r="10170" ht="12.5" x14ac:dyDescent="0.25"/>
    <row r="10171" ht="12.5" x14ac:dyDescent="0.25"/>
    <row r="10172" ht="12.5" x14ac:dyDescent="0.25"/>
    <row r="10173" ht="12.5" x14ac:dyDescent="0.25"/>
    <row r="10174" ht="12.5" x14ac:dyDescent="0.25"/>
    <row r="10175" ht="12.5" x14ac:dyDescent="0.25"/>
    <row r="10176" ht="12.5" x14ac:dyDescent="0.25"/>
    <row r="10177" ht="12.5" x14ac:dyDescent="0.25"/>
    <row r="10178" ht="12.5" x14ac:dyDescent="0.25"/>
    <row r="10179" ht="12.5" x14ac:dyDescent="0.25"/>
    <row r="10180" ht="12.5" x14ac:dyDescent="0.25"/>
    <row r="10181" ht="12.5" x14ac:dyDescent="0.25"/>
    <row r="10182" ht="12.5" x14ac:dyDescent="0.25"/>
    <row r="10183" ht="12.5" x14ac:dyDescent="0.25"/>
    <row r="10184" ht="12.5" x14ac:dyDescent="0.25"/>
    <row r="10185" ht="12.5" x14ac:dyDescent="0.25"/>
    <row r="10186" ht="12.5" x14ac:dyDescent="0.25"/>
    <row r="10187" ht="12.5" x14ac:dyDescent="0.25"/>
    <row r="10188" ht="12.5" x14ac:dyDescent="0.25"/>
    <row r="10189" ht="12.5" x14ac:dyDescent="0.25"/>
    <row r="10190" ht="12.5" x14ac:dyDescent="0.25"/>
    <row r="10191" ht="12.5" x14ac:dyDescent="0.25"/>
    <row r="10192" ht="12.5" x14ac:dyDescent="0.25"/>
    <row r="10193" ht="12.5" x14ac:dyDescent="0.25"/>
    <row r="10194" ht="12.5" x14ac:dyDescent="0.25"/>
    <row r="10195" ht="12.5" x14ac:dyDescent="0.25"/>
    <row r="10196" ht="12.5" x14ac:dyDescent="0.25"/>
    <row r="10197" ht="12.5" x14ac:dyDescent="0.25"/>
    <row r="10198" ht="12.5" x14ac:dyDescent="0.25"/>
    <row r="10199" ht="12.5" x14ac:dyDescent="0.25"/>
    <row r="10200" ht="12.5" x14ac:dyDescent="0.25"/>
    <row r="10201" ht="12.5" x14ac:dyDescent="0.25"/>
    <row r="10202" ht="12.5" x14ac:dyDescent="0.25"/>
    <row r="10203" ht="12.5" x14ac:dyDescent="0.25"/>
    <row r="10204" ht="12.5" x14ac:dyDescent="0.25"/>
    <row r="10205" ht="12.5" x14ac:dyDescent="0.25"/>
    <row r="10206" ht="12.5" x14ac:dyDescent="0.25"/>
    <row r="10207" ht="12.5" x14ac:dyDescent="0.25"/>
    <row r="10208" ht="12.5" x14ac:dyDescent="0.25"/>
    <row r="10209" ht="12.5" x14ac:dyDescent="0.25"/>
    <row r="10210" ht="12.5" x14ac:dyDescent="0.25"/>
    <row r="10211" ht="12.5" x14ac:dyDescent="0.25"/>
    <row r="10212" ht="12.5" x14ac:dyDescent="0.25"/>
    <row r="10213" ht="12.5" x14ac:dyDescent="0.25"/>
    <row r="10214" ht="12.5" x14ac:dyDescent="0.25"/>
    <row r="10215" ht="12.5" x14ac:dyDescent="0.25"/>
    <row r="10216" ht="12.5" x14ac:dyDescent="0.25"/>
    <row r="10217" ht="12.5" x14ac:dyDescent="0.25"/>
    <row r="10218" ht="12.5" x14ac:dyDescent="0.25"/>
    <row r="10219" ht="12.5" x14ac:dyDescent="0.25"/>
    <row r="10220" ht="12.5" x14ac:dyDescent="0.25"/>
    <row r="10221" ht="12.5" x14ac:dyDescent="0.25"/>
    <row r="10222" ht="12.5" x14ac:dyDescent="0.25"/>
    <row r="10223" ht="12.5" x14ac:dyDescent="0.25"/>
    <row r="10224" ht="12.5" x14ac:dyDescent="0.25"/>
    <row r="10225" ht="12.5" x14ac:dyDescent="0.25"/>
    <row r="10226" ht="12.5" x14ac:dyDescent="0.25"/>
    <row r="10227" ht="12.5" x14ac:dyDescent="0.25"/>
    <row r="10228" ht="12.5" x14ac:dyDescent="0.25"/>
    <row r="10229" ht="12.5" x14ac:dyDescent="0.25"/>
    <row r="10230" ht="12.5" x14ac:dyDescent="0.25"/>
    <row r="10231" ht="12.5" x14ac:dyDescent="0.25"/>
    <row r="10232" ht="12.5" x14ac:dyDescent="0.25"/>
    <row r="10233" ht="12.5" x14ac:dyDescent="0.25"/>
    <row r="10234" ht="12.5" x14ac:dyDescent="0.25"/>
    <row r="10235" ht="12.5" x14ac:dyDescent="0.25"/>
    <row r="10236" ht="12.5" x14ac:dyDescent="0.25"/>
    <row r="10237" ht="12.5" x14ac:dyDescent="0.25"/>
    <row r="10238" ht="12.5" x14ac:dyDescent="0.25"/>
    <row r="10239" ht="12.5" x14ac:dyDescent="0.25"/>
    <row r="10240" ht="12.5" x14ac:dyDescent="0.25"/>
    <row r="10241" ht="12.5" x14ac:dyDescent="0.25"/>
    <row r="10242" ht="12.5" x14ac:dyDescent="0.25"/>
    <row r="10243" ht="12.5" x14ac:dyDescent="0.25"/>
    <row r="10244" ht="12.5" x14ac:dyDescent="0.25"/>
    <row r="10245" ht="12.5" x14ac:dyDescent="0.25"/>
    <row r="10246" ht="12.5" x14ac:dyDescent="0.25"/>
    <row r="10247" ht="12.5" x14ac:dyDescent="0.25"/>
    <row r="10248" ht="12.5" x14ac:dyDescent="0.25"/>
    <row r="10249" ht="12.5" x14ac:dyDescent="0.25"/>
    <row r="10250" ht="12.5" x14ac:dyDescent="0.25"/>
    <row r="10251" ht="12.5" x14ac:dyDescent="0.25"/>
    <row r="10252" ht="12.5" x14ac:dyDescent="0.25"/>
    <row r="10253" ht="12.5" x14ac:dyDescent="0.25"/>
    <row r="10254" ht="12.5" x14ac:dyDescent="0.25"/>
    <row r="10255" ht="12.5" x14ac:dyDescent="0.25"/>
    <row r="10256" ht="12.5" x14ac:dyDescent="0.25"/>
    <row r="10257" ht="12.5" x14ac:dyDescent="0.25"/>
    <row r="10258" ht="12.5" x14ac:dyDescent="0.25"/>
    <row r="10259" ht="12.5" x14ac:dyDescent="0.25"/>
    <row r="10260" ht="12.5" x14ac:dyDescent="0.25"/>
    <row r="10261" ht="12.5" x14ac:dyDescent="0.25"/>
    <row r="10262" ht="12.5" x14ac:dyDescent="0.25"/>
    <row r="10263" ht="12.5" x14ac:dyDescent="0.25"/>
    <row r="10264" ht="12.5" x14ac:dyDescent="0.25"/>
    <row r="10265" ht="12.5" x14ac:dyDescent="0.25"/>
    <row r="10266" ht="12.5" x14ac:dyDescent="0.25"/>
    <row r="10267" ht="12.5" x14ac:dyDescent="0.25"/>
    <row r="10268" ht="12.5" x14ac:dyDescent="0.25"/>
    <row r="10269" ht="12.5" x14ac:dyDescent="0.25"/>
    <row r="10270" ht="12.5" x14ac:dyDescent="0.25"/>
    <row r="10271" ht="12.5" x14ac:dyDescent="0.25"/>
    <row r="10272" ht="12.5" x14ac:dyDescent="0.25"/>
    <row r="10273" ht="12.5" x14ac:dyDescent="0.25"/>
    <row r="10274" ht="12.5" x14ac:dyDescent="0.25"/>
    <row r="10275" ht="12.5" x14ac:dyDescent="0.25"/>
    <row r="10276" ht="12.5" x14ac:dyDescent="0.25"/>
    <row r="10277" ht="12.5" x14ac:dyDescent="0.25"/>
    <row r="10278" ht="12.5" x14ac:dyDescent="0.25"/>
    <row r="10279" ht="12.5" x14ac:dyDescent="0.25"/>
    <row r="10280" ht="12.5" x14ac:dyDescent="0.25"/>
    <row r="10281" ht="12.5" x14ac:dyDescent="0.25"/>
    <row r="10282" ht="12.5" x14ac:dyDescent="0.25"/>
    <row r="10283" ht="12.5" x14ac:dyDescent="0.25"/>
    <row r="10284" ht="12.5" x14ac:dyDescent="0.25"/>
    <row r="10285" ht="12.5" x14ac:dyDescent="0.25"/>
    <row r="10286" ht="12.5" x14ac:dyDescent="0.25"/>
    <row r="10287" ht="12.5" x14ac:dyDescent="0.25"/>
    <row r="10288" ht="12.5" x14ac:dyDescent="0.25"/>
    <row r="10289" ht="12.5" x14ac:dyDescent="0.25"/>
    <row r="10290" ht="12.5" x14ac:dyDescent="0.25"/>
    <row r="10291" ht="12.5" x14ac:dyDescent="0.25"/>
    <row r="10292" ht="12.5" x14ac:dyDescent="0.25"/>
    <row r="10293" ht="12.5" x14ac:dyDescent="0.25"/>
    <row r="10294" ht="12.5" x14ac:dyDescent="0.25"/>
    <row r="10295" ht="12.5" x14ac:dyDescent="0.25"/>
    <row r="10296" ht="12.5" x14ac:dyDescent="0.25"/>
    <row r="10297" ht="12.5" x14ac:dyDescent="0.25"/>
    <row r="10298" ht="12.5" x14ac:dyDescent="0.25"/>
    <row r="10299" ht="12.5" x14ac:dyDescent="0.25"/>
    <row r="10300" ht="12.5" x14ac:dyDescent="0.25"/>
    <row r="10301" ht="12.5" x14ac:dyDescent="0.25"/>
    <row r="10302" ht="12.5" x14ac:dyDescent="0.25"/>
    <row r="10303" ht="12.5" x14ac:dyDescent="0.25"/>
    <row r="10304" ht="12.5" x14ac:dyDescent="0.25"/>
    <row r="10305" ht="12.5" x14ac:dyDescent="0.25"/>
    <row r="10306" ht="12.5" x14ac:dyDescent="0.25"/>
    <row r="10307" ht="12.5" x14ac:dyDescent="0.25"/>
    <row r="10308" ht="12.5" x14ac:dyDescent="0.25"/>
    <row r="10309" ht="12.5" x14ac:dyDescent="0.25"/>
    <row r="10310" ht="12.5" x14ac:dyDescent="0.25"/>
    <row r="10311" ht="12.5" x14ac:dyDescent="0.25"/>
    <row r="10312" ht="12.5" x14ac:dyDescent="0.25"/>
    <row r="10313" ht="12.5" x14ac:dyDescent="0.25"/>
    <row r="10314" ht="12.5" x14ac:dyDescent="0.25"/>
    <row r="10315" ht="12.5" x14ac:dyDescent="0.25"/>
    <row r="10316" ht="12.5" x14ac:dyDescent="0.25"/>
    <row r="10317" ht="12.5" x14ac:dyDescent="0.25"/>
    <row r="10318" ht="12.5" x14ac:dyDescent="0.25"/>
    <row r="10319" ht="12.5" x14ac:dyDescent="0.25"/>
    <row r="10320" ht="12.5" x14ac:dyDescent="0.25"/>
    <row r="10321" ht="12.5" x14ac:dyDescent="0.25"/>
    <row r="10322" ht="12.5" x14ac:dyDescent="0.25"/>
    <row r="10323" ht="12.5" x14ac:dyDescent="0.25"/>
    <row r="10324" ht="12.5" x14ac:dyDescent="0.25"/>
    <row r="10325" ht="12.5" x14ac:dyDescent="0.25"/>
    <row r="10326" ht="12.5" x14ac:dyDescent="0.25"/>
    <row r="10327" ht="12.5" x14ac:dyDescent="0.25"/>
    <row r="10328" ht="12.5" x14ac:dyDescent="0.25"/>
    <row r="10329" ht="12.5" x14ac:dyDescent="0.25"/>
    <row r="10330" ht="12.5" x14ac:dyDescent="0.25"/>
    <row r="10331" ht="12.5" x14ac:dyDescent="0.25"/>
    <row r="10332" ht="12.5" x14ac:dyDescent="0.25"/>
    <row r="10333" ht="12.5" x14ac:dyDescent="0.25"/>
    <row r="10334" ht="12.5" x14ac:dyDescent="0.25"/>
    <row r="10335" ht="12.5" x14ac:dyDescent="0.25"/>
    <row r="10336" ht="12.5" x14ac:dyDescent="0.25"/>
    <row r="10337" ht="12.5" x14ac:dyDescent="0.25"/>
    <row r="10338" ht="12.5" x14ac:dyDescent="0.25"/>
    <row r="10339" ht="12.5" x14ac:dyDescent="0.25"/>
    <row r="10340" ht="12.5" x14ac:dyDescent="0.25"/>
    <row r="10341" ht="12.5" x14ac:dyDescent="0.25"/>
    <row r="10342" ht="12.5" x14ac:dyDescent="0.25"/>
    <row r="10343" ht="12.5" x14ac:dyDescent="0.25"/>
    <row r="10344" ht="12.5" x14ac:dyDescent="0.25"/>
    <row r="10345" ht="12.5" x14ac:dyDescent="0.25"/>
    <row r="10346" ht="12.5" x14ac:dyDescent="0.25"/>
    <row r="10347" ht="12.5" x14ac:dyDescent="0.25"/>
    <row r="10348" ht="12.5" x14ac:dyDescent="0.25"/>
    <row r="10349" ht="12.5" x14ac:dyDescent="0.25"/>
    <row r="10350" ht="12.5" x14ac:dyDescent="0.25"/>
    <row r="10351" ht="12.5" x14ac:dyDescent="0.25"/>
    <row r="10352" ht="12.5" x14ac:dyDescent="0.25"/>
    <row r="10353" ht="12.5" x14ac:dyDescent="0.25"/>
    <row r="10354" ht="12.5" x14ac:dyDescent="0.25"/>
    <row r="10355" ht="12.5" x14ac:dyDescent="0.25"/>
    <row r="10356" ht="12.5" x14ac:dyDescent="0.25"/>
    <row r="10357" ht="12.5" x14ac:dyDescent="0.25"/>
    <row r="10358" ht="12.5" x14ac:dyDescent="0.25"/>
    <row r="10359" ht="12.5" x14ac:dyDescent="0.25"/>
    <row r="10360" ht="12.5" x14ac:dyDescent="0.25"/>
    <row r="10361" ht="12.5" x14ac:dyDescent="0.25"/>
    <row r="10362" ht="12.5" x14ac:dyDescent="0.25"/>
    <row r="10363" ht="12.5" x14ac:dyDescent="0.25"/>
    <row r="10364" ht="12.5" x14ac:dyDescent="0.25"/>
    <row r="10365" ht="12.5" x14ac:dyDescent="0.25"/>
    <row r="10366" ht="12.5" x14ac:dyDescent="0.25"/>
    <row r="10367" ht="12.5" x14ac:dyDescent="0.25"/>
    <row r="10368" ht="12.5" x14ac:dyDescent="0.25"/>
    <row r="10369" ht="12.5" x14ac:dyDescent="0.25"/>
    <row r="10370" ht="12.5" x14ac:dyDescent="0.25"/>
    <row r="10371" ht="12.5" x14ac:dyDescent="0.25"/>
    <row r="10372" ht="12.5" x14ac:dyDescent="0.25"/>
    <row r="10373" ht="12.5" x14ac:dyDescent="0.25"/>
    <row r="10374" ht="12.5" x14ac:dyDescent="0.25"/>
    <row r="10375" ht="12.5" x14ac:dyDescent="0.25"/>
    <row r="10376" ht="12.5" x14ac:dyDescent="0.25"/>
    <row r="10377" ht="12.5" x14ac:dyDescent="0.25"/>
    <row r="10378" ht="12.5" x14ac:dyDescent="0.25"/>
    <row r="10379" ht="12.5" x14ac:dyDescent="0.25"/>
    <row r="10380" ht="12.5" x14ac:dyDescent="0.25"/>
    <row r="10381" ht="12.5" x14ac:dyDescent="0.25"/>
    <row r="10382" ht="12.5" x14ac:dyDescent="0.25"/>
    <row r="10383" ht="12.5" x14ac:dyDescent="0.25"/>
    <row r="10384" ht="12.5" x14ac:dyDescent="0.25"/>
    <row r="10385" ht="12.5" x14ac:dyDescent="0.25"/>
    <row r="10386" ht="12.5" x14ac:dyDescent="0.25"/>
    <row r="10387" ht="12.5" x14ac:dyDescent="0.25"/>
    <row r="10388" ht="12.5" x14ac:dyDescent="0.25"/>
    <row r="10389" ht="12.5" x14ac:dyDescent="0.25"/>
    <row r="10390" ht="12.5" x14ac:dyDescent="0.25"/>
    <row r="10391" ht="12.5" x14ac:dyDescent="0.25"/>
    <row r="10392" ht="12.5" x14ac:dyDescent="0.25"/>
    <row r="10393" ht="12.5" x14ac:dyDescent="0.25"/>
    <row r="10394" ht="12.5" x14ac:dyDescent="0.25"/>
    <row r="10395" ht="12.5" x14ac:dyDescent="0.25"/>
    <row r="10396" ht="12.5" x14ac:dyDescent="0.25"/>
    <row r="10397" ht="12.5" x14ac:dyDescent="0.25"/>
    <row r="10398" ht="12.5" x14ac:dyDescent="0.25"/>
    <row r="10399" ht="12.5" x14ac:dyDescent="0.25"/>
    <row r="10400" ht="12.5" x14ac:dyDescent="0.25"/>
    <row r="10401" ht="12.5" x14ac:dyDescent="0.25"/>
    <row r="10402" ht="12.5" x14ac:dyDescent="0.25"/>
    <row r="10403" ht="12.5" x14ac:dyDescent="0.25"/>
    <row r="10404" ht="12.5" x14ac:dyDescent="0.25"/>
    <row r="10405" ht="12.5" x14ac:dyDescent="0.25"/>
    <row r="10406" ht="12.5" x14ac:dyDescent="0.25"/>
    <row r="10407" ht="12.5" x14ac:dyDescent="0.25"/>
    <row r="10408" ht="12.5" x14ac:dyDescent="0.25"/>
    <row r="10409" ht="12.5" x14ac:dyDescent="0.25"/>
    <row r="10410" ht="12.5" x14ac:dyDescent="0.25"/>
    <row r="10411" ht="12.5" x14ac:dyDescent="0.25"/>
    <row r="10412" ht="12.5" x14ac:dyDescent="0.25"/>
    <row r="10413" ht="12.5" x14ac:dyDescent="0.25"/>
    <row r="10414" ht="12.5" x14ac:dyDescent="0.25"/>
    <row r="10415" ht="12.5" x14ac:dyDescent="0.25"/>
    <row r="10416" ht="12.5" x14ac:dyDescent="0.25"/>
    <row r="10417" ht="12.5" x14ac:dyDescent="0.25"/>
    <row r="10418" ht="12.5" x14ac:dyDescent="0.25"/>
    <row r="10419" ht="12.5" x14ac:dyDescent="0.25"/>
    <row r="10420" ht="12.5" x14ac:dyDescent="0.25"/>
    <row r="10421" ht="12.5" x14ac:dyDescent="0.25"/>
    <row r="10422" ht="12.5" x14ac:dyDescent="0.25"/>
    <row r="10423" ht="12.5" x14ac:dyDescent="0.25"/>
    <row r="10424" ht="12.5" x14ac:dyDescent="0.25"/>
    <row r="10425" ht="12.5" x14ac:dyDescent="0.25"/>
    <row r="10426" ht="12.5" x14ac:dyDescent="0.25"/>
    <row r="10427" ht="12.5" x14ac:dyDescent="0.25"/>
    <row r="10428" ht="12.5" x14ac:dyDescent="0.25"/>
    <row r="10429" ht="12.5" x14ac:dyDescent="0.25"/>
    <row r="10430" ht="12.5" x14ac:dyDescent="0.25"/>
    <row r="10431" ht="12.5" x14ac:dyDescent="0.25"/>
    <row r="10432" ht="12.5" x14ac:dyDescent="0.25"/>
    <row r="10433" ht="12.5" x14ac:dyDescent="0.25"/>
    <row r="10434" ht="12.5" x14ac:dyDescent="0.25"/>
    <row r="10435" ht="12.5" x14ac:dyDescent="0.25"/>
    <row r="10436" ht="12.5" x14ac:dyDescent="0.25"/>
    <row r="10437" ht="12.5" x14ac:dyDescent="0.25"/>
    <row r="10438" ht="12.5" x14ac:dyDescent="0.25"/>
    <row r="10439" ht="12.5" x14ac:dyDescent="0.25"/>
    <row r="10440" ht="12.5" x14ac:dyDescent="0.25"/>
    <row r="10441" ht="12.5" x14ac:dyDescent="0.25"/>
    <row r="10442" ht="12.5" x14ac:dyDescent="0.25"/>
    <row r="10443" ht="12.5" x14ac:dyDescent="0.25"/>
    <row r="10444" ht="12.5" x14ac:dyDescent="0.25"/>
    <row r="10445" ht="12.5" x14ac:dyDescent="0.25"/>
    <row r="10446" ht="12.5" x14ac:dyDescent="0.25"/>
    <row r="10447" ht="12.5" x14ac:dyDescent="0.25"/>
    <row r="10448" ht="12.5" x14ac:dyDescent="0.25"/>
    <row r="10449" ht="12.5" x14ac:dyDescent="0.25"/>
    <row r="10450" ht="12.5" x14ac:dyDescent="0.25"/>
    <row r="10451" ht="12.5" x14ac:dyDescent="0.25"/>
    <row r="10452" ht="12.5" x14ac:dyDescent="0.25"/>
    <row r="10453" ht="12.5" x14ac:dyDescent="0.25"/>
    <row r="10454" ht="12.5" x14ac:dyDescent="0.25"/>
    <row r="10455" ht="12.5" x14ac:dyDescent="0.25"/>
    <row r="10456" ht="12.5" x14ac:dyDescent="0.25"/>
    <row r="10457" ht="12.5" x14ac:dyDescent="0.25"/>
    <row r="10458" ht="12.5" x14ac:dyDescent="0.25"/>
    <row r="10459" ht="12.5" x14ac:dyDescent="0.25"/>
    <row r="10460" ht="12.5" x14ac:dyDescent="0.25"/>
    <row r="10461" ht="12.5" x14ac:dyDescent="0.25"/>
    <row r="10462" ht="12.5" x14ac:dyDescent="0.25"/>
    <row r="10463" ht="12.5" x14ac:dyDescent="0.25"/>
    <row r="10464" ht="12.5" x14ac:dyDescent="0.25"/>
    <row r="10465" ht="12.5" x14ac:dyDescent="0.25"/>
    <row r="10466" ht="12.5" x14ac:dyDescent="0.25"/>
    <row r="10467" ht="12.5" x14ac:dyDescent="0.25"/>
    <row r="10468" ht="12.5" x14ac:dyDescent="0.25"/>
    <row r="10469" ht="12.5" x14ac:dyDescent="0.25"/>
    <row r="10470" ht="12.5" x14ac:dyDescent="0.25"/>
    <row r="10471" ht="12.5" x14ac:dyDescent="0.25"/>
    <row r="10472" ht="12.5" x14ac:dyDescent="0.25"/>
    <row r="10473" ht="12.5" x14ac:dyDescent="0.25"/>
  </sheetData>
  <sortState xmlns:xlrd2="http://schemas.microsoft.com/office/spreadsheetml/2017/richdata2" ref="B2:B188">
    <sortCondition ref="B2"/>
  </sortState>
  <pageMargins left="0.75" right="0.75" top="1" bottom="1" header="0.5" footer="0.5"/>
  <pageSetup orientation="portrait" horizontalDpi="200" verticalDpi="200" r:id="rId1"/>
  <headerFooter alignWithMargins="0">
    <oddFooter>&amp;L&amp;"Calibri"&amp;11&amp;K000000_x000D_&amp;1#&amp;"Calibri"&amp;11&amp;K000000Classification: Protected A</oddFooter>
  </headerFooter>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P262"/>
  <sheetViews>
    <sheetView workbookViewId="0">
      <pane ySplit="1" topLeftCell="A2" activePane="bottomLeft" state="frozen"/>
      <selection pane="bottomLeft" activeCell="A2" sqref="A2"/>
    </sheetView>
  </sheetViews>
  <sheetFormatPr defaultRowHeight="12.5" x14ac:dyDescent="0.25"/>
  <cols>
    <col min="1" max="1" width="19.54296875" bestFit="1" customWidth="1"/>
    <col min="2" max="2" width="40.453125" style="167" customWidth="1"/>
    <col min="3" max="3" width="24.453125" style="167" customWidth="1"/>
    <col min="4" max="4" width="28" style="167" customWidth="1"/>
    <col min="5" max="5" width="10.36328125" style="167" bestFit="1" customWidth="1"/>
    <col min="6" max="6" width="24.6328125" style="167" customWidth="1"/>
    <col min="7" max="7" width="32.453125" style="167" customWidth="1"/>
    <col min="8" max="9" width="18" style="167" customWidth="1"/>
    <col min="10" max="10" width="22.453125" style="167" customWidth="1"/>
    <col min="11" max="11" width="48.6328125" style="167" customWidth="1"/>
    <col min="12" max="12" width="19.6328125" style="167" customWidth="1"/>
    <col min="13" max="13" width="14" style="167" customWidth="1"/>
    <col min="14" max="14" width="37.453125" style="167" customWidth="1"/>
    <col min="15" max="15" width="21.453125" style="167" customWidth="1"/>
    <col min="16" max="16" width="22" style="167" customWidth="1"/>
  </cols>
  <sheetData>
    <row r="1" spans="1:16" s="190" customFormat="1" ht="13" x14ac:dyDescent="0.25">
      <c r="A1" s="190" t="s">
        <v>1996</v>
      </c>
      <c r="B1" s="190" t="s">
        <v>1947</v>
      </c>
      <c r="C1" s="190" t="s">
        <v>112</v>
      </c>
      <c r="D1" s="190" t="s">
        <v>1949</v>
      </c>
      <c r="E1" s="190" t="s">
        <v>1999</v>
      </c>
      <c r="F1" s="190" t="s">
        <v>1946</v>
      </c>
      <c r="G1" s="190" t="s">
        <v>1984</v>
      </c>
      <c r="H1" s="190" t="s">
        <v>1941</v>
      </c>
      <c r="I1" s="190" t="s">
        <v>1945</v>
      </c>
      <c r="J1" s="190" t="s">
        <v>1989</v>
      </c>
      <c r="K1" s="190" t="s">
        <v>1955</v>
      </c>
      <c r="L1" s="190" t="s">
        <v>1937</v>
      </c>
      <c r="M1" s="190" t="s">
        <v>1957</v>
      </c>
      <c r="N1" s="190" t="s">
        <v>1956</v>
      </c>
      <c r="O1" s="190" t="s">
        <v>1892</v>
      </c>
      <c r="P1" s="190" t="s">
        <v>1956</v>
      </c>
    </row>
    <row r="2" spans="1:16" s="191" customFormat="1" x14ac:dyDescent="0.25">
      <c r="A2" s="191" t="s">
        <v>1997</v>
      </c>
      <c r="B2" s="191" t="s">
        <v>181</v>
      </c>
      <c r="C2" s="191" t="s">
        <v>57</v>
      </c>
      <c r="D2" s="191" t="s">
        <v>184</v>
      </c>
      <c r="E2" s="191" t="s">
        <v>1994</v>
      </c>
      <c r="F2" s="191" t="s">
        <v>1920</v>
      </c>
      <c r="G2" s="191" t="s">
        <v>1926</v>
      </c>
      <c r="H2" s="191" t="s">
        <v>1907</v>
      </c>
      <c r="I2" s="191" t="s">
        <v>1917</v>
      </c>
      <c r="J2" s="191" t="s">
        <v>1995</v>
      </c>
      <c r="K2" s="191" t="s">
        <v>1884</v>
      </c>
      <c r="L2" s="191" t="s">
        <v>1898</v>
      </c>
      <c r="M2" s="191" t="s">
        <v>1901</v>
      </c>
      <c r="N2" s="191" t="s">
        <v>1912</v>
      </c>
      <c r="O2" s="191" t="s">
        <v>1893</v>
      </c>
      <c r="P2" s="191" t="s">
        <v>1888</v>
      </c>
    </row>
    <row r="3" spans="1:16" s="191" customFormat="1" x14ac:dyDescent="0.25">
      <c r="A3" s="191" t="s">
        <v>1998</v>
      </c>
      <c r="B3" s="191" t="s">
        <v>260</v>
      </c>
      <c r="C3" s="191" t="s">
        <v>267</v>
      </c>
      <c r="D3" s="191" t="s">
        <v>274</v>
      </c>
      <c r="E3" s="191" t="s">
        <v>1994</v>
      </c>
      <c r="F3" s="191" t="s">
        <v>1821</v>
      </c>
      <c r="G3" s="191" t="s">
        <v>1994</v>
      </c>
      <c r="H3" s="191" t="s">
        <v>1835</v>
      </c>
      <c r="I3" s="191" t="s">
        <v>1709</v>
      </c>
      <c r="J3" s="191" t="s">
        <v>1837</v>
      </c>
      <c r="K3" s="191" t="s">
        <v>1845</v>
      </c>
      <c r="L3" s="191" t="s">
        <v>1860</v>
      </c>
      <c r="M3" s="191" t="s">
        <v>1866</v>
      </c>
      <c r="N3" s="191" t="s">
        <v>1871</v>
      </c>
      <c r="O3" s="191" t="s">
        <v>1875</v>
      </c>
      <c r="P3" s="191" t="s">
        <v>1878</v>
      </c>
    </row>
    <row r="4" spans="1:16" s="189" customFormat="1" ht="12" customHeight="1" x14ac:dyDescent="0.25">
      <c r="A4" s="188"/>
      <c r="B4" s="188" t="str">
        <f>IF(Codes!B2&lt;&gt;"",Codes!B2,"")</f>
        <v>AMERICAN BISON -BISO</v>
      </c>
      <c r="C4" s="188" t="str">
        <f>IF(Codes!I2&lt;&gt;"",Codes!I2,"")</f>
        <v>-111 (Zone 12) -111</v>
      </c>
      <c r="D4" s="188" t="str">
        <f>IF(Codes!P2&lt;&gt;"",Codes!P2,"")</f>
        <v>Adult -A</v>
      </c>
      <c r="E4" s="188" t="s">
        <v>1160</v>
      </c>
      <c r="F4" s="188" t="str">
        <f>IF(Codes!HV2&lt;&gt;"",Codes!HV2,"")</f>
        <v>Beaver Dam</v>
      </c>
      <c r="G4" s="188" t="s">
        <v>2001</v>
      </c>
      <c r="H4" s="188" t="str">
        <f>IF(Codes!HW2&lt;&gt;"",Codes!HW2,"")</f>
        <v>Low</v>
      </c>
      <c r="I4" s="188" t="str">
        <f>IF(Codes!HG2&lt;&gt;"",Codes!HG2,"")</f>
        <v>Acoustic</v>
      </c>
      <c r="J4" s="188" t="str">
        <f>IF(Codes!HX2&lt;&gt;"",Codes!HX2,"")</f>
        <v>Bedding</v>
      </c>
      <c r="K4" s="188" t="str">
        <f>IF(Codes!HY2&lt;&gt;"",Codes!HY2,"")</f>
        <v>Activity - Cycling</v>
      </c>
      <c r="L4" s="188" t="str">
        <f>IF(Codes!HZ2&lt;&gt;"",Codes!HZ2,"")</f>
        <v>Clustered</v>
      </c>
      <c r="M4" s="188" t="str">
        <f>IF(Codes!IA2&lt;&gt;"",Codes!IA2,"")</f>
        <v>Image</v>
      </c>
      <c r="N4" s="188" t="str">
        <f>IF(Codes!IB2&lt;&gt;"",Codes!IB2,"")</f>
        <v>Motion Image</v>
      </c>
      <c r="O4" s="188" t="str">
        <f>IF(Codes!IC2&lt;&gt;"",Codes!IC2,"")</f>
        <v>Off</v>
      </c>
      <c r="P4" s="188" t="str">
        <f>IF(Codes!ID2&lt;&gt;"",Codes!ID2,"")</f>
        <v>CodeLoc Not Entered</v>
      </c>
    </row>
    <row r="5" spans="1:16" x14ac:dyDescent="0.25">
      <c r="A5" s="167"/>
      <c r="B5" s="239" t="str">
        <f>IF(Codes!B3&lt;&gt;"",Codes!B3,"")</f>
        <v>ARCTIC FOX -ARFO</v>
      </c>
      <c r="C5" s="167" t="str">
        <f>IF(Codes!I3&lt;&gt;"",Codes!I3,"")</f>
        <v>-115 (TTM) -115</v>
      </c>
      <c r="D5" s="167" t="str">
        <f>IF(Codes!P3&lt;&gt;"",Codes!P3,"")</f>
        <v>Juvenile -J</v>
      </c>
      <c r="E5" s="167" t="s">
        <v>890</v>
      </c>
      <c r="F5" s="167" t="str">
        <f>IF(Codes!HV3&lt;&gt;"",Codes!HV3,"")</f>
        <v>Burrow/Den</v>
      </c>
      <c r="G5" s="167" t="s">
        <v>2002</v>
      </c>
      <c r="H5" s="167" t="str">
        <f>IF(Codes!HW3&lt;&gt;"",Codes!HW3,"")</f>
        <v>Low/Med</v>
      </c>
      <c r="I5" s="167" t="str">
        <f>IF(Codes!HG3&lt;&gt;"",Codes!HG3,"")</f>
        <v>Bait Tree</v>
      </c>
      <c r="J5" s="167" t="str">
        <f>IF(Codes!HX3&lt;&gt;"",Codes!HX3,"")</f>
        <v>Drinking</v>
      </c>
      <c r="K5" s="167" t="str">
        <f>IF(Codes!HY3&lt;&gt;"",Codes!HY3,"")</f>
        <v>Activity - Fishing</v>
      </c>
      <c r="L5" s="167" t="str">
        <f>IF(Codes!HZ3&lt;&gt;"",Codes!HZ3,"")</f>
        <v>Convenience</v>
      </c>
      <c r="M5" s="167" t="str">
        <f>IF(Codes!IA3&lt;&gt;"",Codes!IA3,"")</f>
        <v>Sequence</v>
      </c>
      <c r="N5" s="167" t="str">
        <f>IF(Codes!IB3&lt;&gt;"",Codes!IB3,"")</f>
        <v>Motion Image + Time-lapse Image</v>
      </c>
      <c r="O5" s="167" t="str">
        <f>IF(Codes!IC3&lt;&gt;"",Codes!IC3,"")</f>
        <v>On</v>
      </c>
      <c r="P5" s="167" t="str">
        <f>IF(Codes!ID3&lt;&gt;"",Codes!ID3,"")</f>
        <v>External Sensor</v>
      </c>
    </row>
    <row r="6" spans="1:16" x14ac:dyDescent="0.25">
      <c r="A6" s="167"/>
      <c r="B6" s="239" t="str">
        <f>IF(Codes!B4&lt;&gt;"",Codes!B4,"")</f>
        <v>BADGER -BADG</v>
      </c>
      <c r="C6" s="167" t="str">
        <f>IF(Codes!I4&lt;&gt;"",Codes!I4,"")</f>
        <v>-117 (Zone 11) -117</v>
      </c>
      <c r="D6" s="167" t="str">
        <f>IF(Codes!P4&lt;&gt;"",Codes!P4,"")</f>
        <v>Subadult -SA</v>
      </c>
      <c r="E6" s="167" t="s">
        <v>1430</v>
      </c>
      <c r="F6" s="167" t="str">
        <f>IF(Codes!HV4&lt;&gt;"",Codes!HV4,"")</f>
        <v>Carcass</v>
      </c>
      <c r="G6" s="167" t="s">
        <v>2003</v>
      </c>
      <c r="H6" s="167" t="str">
        <f>IF(Codes!HW4&lt;&gt;"",Codes!HW4,"")</f>
        <v>Med</v>
      </c>
      <c r="I6" s="167" t="str">
        <f>IF(Codes!HG4&lt;&gt;"",Codes!HG4,"")</f>
        <v>Meal</v>
      </c>
      <c r="J6" s="167" t="str">
        <f>IF(Codes!HX4&lt;&gt;"",Codes!HX4,"")</f>
        <v>Feeding/Foraging</v>
      </c>
      <c r="K6" s="167" t="str">
        <f>IF(Codes!HY4&lt;&gt;"",Codes!HY4,"")</f>
        <v>Activity - Hiking</v>
      </c>
      <c r="L6" s="167" t="str">
        <f>IF(Codes!HZ4&lt;&gt;"",Codes!HZ4,"")</f>
        <v>Hierarchical (Multiple)</v>
      </c>
      <c r="M6" s="167" t="str">
        <f>IF(Codes!IA4&lt;&gt;"",Codes!IA4,"")</f>
        <v>Tag</v>
      </c>
      <c r="N6" s="192" t="str">
        <f>IF(Codes!IB4&lt;&gt;"",Codes!IB4,"")</f>
        <v>Motion Image + Time-lapse Image + Video</v>
      </c>
      <c r="O6" s="167" t="str">
        <f>IF(Codes!IC4&lt;&gt;"",Codes!IC4,"")</f>
        <v>Unknown</v>
      </c>
      <c r="P6" s="167" t="str">
        <f>IF(Codes!ID4&lt;&gt;"",Codes!ID4,"")</f>
        <v>Motion Detection</v>
      </c>
    </row>
    <row r="7" spans="1:16" x14ac:dyDescent="0.25">
      <c r="A7" s="167"/>
      <c r="B7" s="239" t="str">
        <f>IF(Codes!B5&lt;&gt;"",Codes!B5,"")</f>
        <v>BARREN GROUND CARIBOU -BGCA</v>
      </c>
      <c r="C7" s="167" t="str">
        <f>IF(Codes!I5&lt;&gt;"",Codes!I5,"")</f>
        <v/>
      </c>
      <c r="D7" s="167" t="str">
        <f>IF(Codes!P5&lt;&gt;"",Codes!P5,"")</f>
        <v>Subadult Yearling -YE</v>
      </c>
      <c r="E7" s="167" t="str">
        <f>IF(Codes!GF5&lt;&gt;"",Codes!GF5,"")</f>
        <v/>
      </c>
      <c r="F7" s="167" t="str">
        <f>IF(Codes!HV5&lt;&gt;"",Codes!HV5,"")</f>
        <v>Culvert</v>
      </c>
      <c r="G7" s="167" t="s">
        <v>1823</v>
      </c>
      <c r="H7" s="167" t="str">
        <f>IF(Codes!HW5&lt;&gt;"",Codes!HW5,"")</f>
        <v>Med/High</v>
      </c>
      <c r="I7" s="167" t="str">
        <f>IF(Codes!HG5&lt;&gt;"",Codes!HG5,"")</f>
        <v>None</v>
      </c>
      <c r="J7" s="167" t="str">
        <f>IF(Codes!HX5&lt;&gt;"",Codes!HX5,"")</f>
        <v>Inspecting (Non-specified)</v>
      </c>
      <c r="K7" s="167" t="str">
        <f>IF(Codes!HY5&lt;&gt;"",Codes!HY5,"")</f>
        <v>Activity - Hunting</v>
      </c>
      <c r="L7" s="167" t="str">
        <f>IF(Codes!HZ5&lt;&gt;"",Codes!HZ5,"")</f>
        <v>Other</v>
      </c>
      <c r="M7" s="167" t="str">
        <f>IF(Codes!IA5&lt;&gt;"",Codes!IA5,"")</f>
        <v/>
      </c>
      <c r="N7" s="167" t="str">
        <f>IF(Codes!IB5&lt;&gt;"",Codes!IB5,"")</f>
        <v>Motion Image + Video</v>
      </c>
      <c r="O7" s="167" t="str">
        <f>IF(Codes!IC5&lt;&gt;"",Codes!IC5,"")</f>
        <v/>
      </c>
      <c r="P7" s="167" t="str">
        <f>IF(Codes!ID5&lt;&gt;"",Codes!ID5,"")</f>
        <v>Time Lapse</v>
      </c>
    </row>
    <row r="8" spans="1:16" x14ac:dyDescent="0.25">
      <c r="A8" s="167"/>
      <c r="B8" s="239" t="str">
        <f>IF(Codes!B6&lt;&gt;"",Codes!B6,"")</f>
        <v>BATS -TEMP333</v>
      </c>
      <c r="C8" s="167" t="str">
        <f>IF(Codes!I6&lt;&gt;"",Codes!I6,"")</f>
        <v/>
      </c>
      <c r="D8" s="167" t="str">
        <f>IF(Codes!P6&lt;&gt;"",Codes!P6,"")</f>
        <v>Subadult Young of the Year -Y</v>
      </c>
      <c r="E8" s="167" t="str">
        <f>IF(Codes!GF6&lt;&gt;"",Codes!GF6,"")</f>
        <v/>
      </c>
      <c r="F8" s="167" t="str">
        <f>IF(Codes!HV6&lt;&gt;"",Codes!HV6,"")</f>
        <v>Cutline/Seismic Line</v>
      </c>
      <c r="G8" s="167" t="s">
        <v>1834</v>
      </c>
      <c r="H8" s="167" t="str">
        <f>IF(Codes!HW6&lt;&gt;"",Codes!HW6,"")</f>
        <v>High</v>
      </c>
      <c r="I8" s="167" t="str">
        <f>IF(Codes!HG6&lt;&gt;"",Codes!HG6,"")</f>
        <v>Other - see Visit Comments</v>
      </c>
      <c r="J8" s="167" t="str">
        <f>IF(Codes!HX6&lt;&gt;"",Codes!HX6,"")</f>
        <v>Inspecting Camera</v>
      </c>
      <c r="K8" s="167" t="str">
        <f>IF(Codes!HY6&lt;&gt;"",Codes!HY6,"")</f>
        <v>Activity - Running</v>
      </c>
      <c r="L8" s="167" t="str">
        <f>IF(Codes!HZ6&lt;&gt;"",Codes!HZ6,"")</f>
        <v>Paired</v>
      </c>
      <c r="M8" s="167" t="str">
        <f>IF(Codes!IA6&lt;&gt;"",Codes!IA6,"")</f>
        <v/>
      </c>
      <c r="N8" s="167" t="str">
        <f>IF(Codes!IB6&lt;&gt;"",Codes!IB6,"")</f>
        <v>Time-lapse Image</v>
      </c>
      <c r="O8" s="167" t="str">
        <f>IF(Codes!IC6&lt;&gt;"",Codes!IC6,"")</f>
        <v/>
      </c>
      <c r="P8" s="167" t="str">
        <f>IF(Codes!ID6&lt;&gt;"",Codes!ID6,"")</f>
        <v>Unknown</v>
      </c>
    </row>
    <row r="9" spans="1:16" x14ac:dyDescent="0.25">
      <c r="A9" s="167"/>
      <c r="B9" s="239" t="str">
        <f>IF(Codes!B7&lt;&gt;"",Codes!B7,"")</f>
        <v>BEAVER -BEAV</v>
      </c>
      <c r="C9" s="167" t="str">
        <f>IF(Codes!I7&lt;&gt;"",Codes!I7,"")</f>
        <v/>
      </c>
      <c r="D9" s="167" t="str">
        <f>IF(Codes!P7&lt;&gt;"",Codes!P7,"")</f>
        <v>Unknown -U</v>
      </c>
      <c r="E9" s="167" t="str">
        <f>IF(Codes!GF7&lt;&gt;"",Codes!GF7,"")</f>
        <v/>
      </c>
      <c r="F9" s="167" t="str">
        <f>IF(Codes!HV7&lt;&gt;"",Codes!HV7,"")</f>
        <v>Dirt/Gravel Road</v>
      </c>
      <c r="G9" s="167" t="s">
        <v>2004</v>
      </c>
      <c r="H9" s="167" t="str">
        <f>IF(Codes!HW7&lt;&gt;"",Codes!HW7,"")</f>
        <v>Very High</v>
      </c>
      <c r="I9" s="167" t="str">
        <f>IF(Codes!HG7&lt;&gt;"",Codes!HG7,"")</f>
        <v>Scent</v>
      </c>
      <c r="J9" s="167" t="str">
        <f>IF(Codes!HX7&lt;&gt;"",Codes!HX7,"")</f>
        <v>Multiple</v>
      </c>
      <c r="K9" s="167" t="str">
        <f>IF(Codes!HY7&lt;&gt;"",Codes!HY7,"")</f>
        <v>Activity - Skiing</v>
      </c>
      <c r="L9" s="167" t="str">
        <f>IF(Codes!HZ7&lt;&gt;"",Codes!HZ7,"")</f>
        <v>Simple Random</v>
      </c>
      <c r="M9" s="167" t="str">
        <f>IF(Codes!IA7&lt;&gt;"",Codes!IA7,"")</f>
        <v/>
      </c>
      <c r="N9" s="167" t="str">
        <f>IF(Codes!IB7&lt;&gt;"",Codes!IB7,"")</f>
        <v>Time-lapse Image + Video</v>
      </c>
      <c r="O9" s="167" t="str">
        <f>IF(Codes!IC7&lt;&gt;"",Codes!IC7,"")</f>
        <v/>
      </c>
      <c r="P9" s="167" t="str">
        <f>IF(Codes!ID7&lt;&gt;"",Codes!ID7,"")</f>
        <v/>
      </c>
    </row>
    <row r="10" spans="1:16" x14ac:dyDescent="0.25">
      <c r="A10" s="167"/>
      <c r="B10" s="239" t="str">
        <f>IF(Codes!B8&lt;&gt;"",Codes!B8,"")</f>
        <v>BIGHORN SHEEP -BISH</v>
      </c>
      <c r="C10" s="167" t="str">
        <f>IF(Codes!I8&lt;&gt;"",Codes!I8,"")</f>
        <v/>
      </c>
      <c r="D10" s="167" t="str">
        <f>IF(Codes!P8&lt;&gt;"",Codes!P8,"")</f>
        <v/>
      </c>
      <c r="E10" s="167" t="str">
        <f>IF(Codes!GF8&lt;&gt;"",Codes!GF8,"")</f>
        <v/>
      </c>
      <c r="F10" s="167" t="str">
        <f>IF(Codes!HV8&lt;&gt;"",Codes!HV8,"")</f>
        <v>Game Trail</v>
      </c>
      <c r="G10" s="167" t="s">
        <v>2005</v>
      </c>
      <c r="H10" s="167" t="str">
        <f>IF(Codes!HW8&lt;&gt;"",Codes!HW8,"")</f>
        <v>Unknown</v>
      </c>
      <c r="I10" s="167" t="str">
        <f>IF(Codes!HG8&lt;&gt;"",Codes!HG8,"")</f>
        <v>Unknown</v>
      </c>
      <c r="J10" s="167" t="str">
        <f>IF(Codes!HX8&lt;&gt;"",Codes!HX8,"")</f>
        <v>Other</v>
      </c>
      <c r="K10" s="167" t="str">
        <f>IF(Codes!HY8&lt;&gt;"",Codes!HY8,"")</f>
        <v>Activity - Snowshoeing</v>
      </c>
      <c r="L10" s="167" t="str">
        <f>IF(Codes!HZ8&lt;&gt;"",Codes!HZ8,"")</f>
        <v>Stratified</v>
      </c>
      <c r="M10" s="167" t="str">
        <f>IF(Codes!IA8&lt;&gt;"",Codes!IA8,"")</f>
        <v/>
      </c>
      <c r="N10" s="167" t="str">
        <f>IF(Codes!IB8&lt;&gt;"",Codes!IB8,"")</f>
        <v>Video</v>
      </c>
      <c r="O10" s="167" t="str">
        <f>IF(Codes!IC8&lt;&gt;"",Codes!IC8,"")</f>
        <v/>
      </c>
      <c r="P10" s="167" t="str">
        <f>IF(Codes!ID8&lt;&gt;"",Codes!ID8,"")</f>
        <v/>
      </c>
    </row>
    <row r="11" spans="1:16" x14ac:dyDescent="0.25">
      <c r="A11" s="167"/>
      <c r="B11" s="239" t="str">
        <f>IF(Codes!B9&lt;&gt;"",Codes!B9,"")</f>
        <v>BLACK BEAR -BLBE</v>
      </c>
      <c r="C11" s="167" t="str">
        <f>IF(Codes!I9&lt;&gt;"",Codes!I9,"")</f>
        <v/>
      </c>
      <c r="D11" s="167" t="str">
        <f>IF(Codes!P9&lt;&gt;"",Codes!P9,"")</f>
        <v/>
      </c>
      <c r="E11" s="167" t="str">
        <f>IF(Codes!GF9&lt;&gt;"",Codes!GF9,"")</f>
        <v/>
      </c>
      <c r="F11" s="167" t="str">
        <f>IF(Codes!HV9&lt;&gt;"",Codes!HV9,"")</f>
        <v>Hiking Trail</v>
      </c>
      <c r="G11" s="167" t="s">
        <v>2006</v>
      </c>
      <c r="H11" s="167" t="str">
        <f>IF(Codes!HW9&lt;&gt;"",Codes!HW9,"")</f>
        <v/>
      </c>
      <c r="I11" s="167" t="str">
        <f>IF(Codes!HG9&lt;&gt;"",Codes!HG9,"")</f>
        <v>Visual</v>
      </c>
      <c r="J11" s="167" t="str">
        <f>IF(Codes!HX9&lt;&gt;"",Codes!HX9,"")</f>
        <v>Running</v>
      </c>
      <c r="K11" s="167" t="str">
        <f>IF(Codes!HY9&lt;&gt;"",Codes!HY9,"")</f>
        <v>Activity - Unspecified</v>
      </c>
      <c r="L11" s="167" t="str">
        <f>IF(Codes!HZ9&lt;&gt;"",Codes!HZ9,"")</f>
        <v>Systematic</v>
      </c>
      <c r="M11" s="167" t="str">
        <f>IF(Codes!IA9&lt;&gt;"",Codes!IA9,"")</f>
        <v/>
      </c>
      <c r="N11" s="167" t="str">
        <f>IF(Codes!IB9&lt;&gt;"",Codes!IB9,"")</f>
        <v/>
      </c>
      <c r="O11" s="167" t="str">
        <f>IF(Codes!IC9&lt;&gt;"",Codes!IC9,"")</f>
        <v/>
      </c>
      <c r="P11" s="167" t="str">
        <f>IF(Codes!ID9&lt;&gt;"",Codes!ID9,"")</f>
        <v/>
      </c>
    </row>
    <row r="12" spans="1:16" x14ac:dyDescent="0.25">
      <c r="A12" s="167"/>
      <c r="B12" s="239" t="str">
        <f>IF(Codes!B10&lt;&gt;"",Codes!B10,"")</f>
        <v>BLACK-FOOTED FERRET -BFFE</v>
      </c>
      <c r="C12" s="167" t="str">
        <f>IF(Codes!I10&lt;&gt;"",Codes!I10,"")</f>
        <v/>
      </c>
      <c r="D12" s="167" t="str">
        <f>IF(Codes!P10&lt;&gt;"",Codes!P10,"")</f>
        <v/>
      </c>
      <c r="E12" s="167" t="str">
        <f>IF(Codes!GF10&lt;&gt;"",Codes!GF10,"")</f>
        <v/>
      </c>
      <c r="F12" s="167" t="str">
        <f>IF(Codes!HV10&lt;&gt;"",Codes!HV10,"")</f>
        <v>Natural Mineral Lick</v>
      </c>
      <c r="G12" s="167" t="s">
        <v>2007</v>
      </c>
      <c r="H12" s="167" t="str">
        <f>IF(Codes!HW10&lt;&gt;"",Codes!HW10,"")</f>
        <v/>
      </c>
      <c r="I12" s="167" t="str">
        <f>IF(Codes!HG10&lt;&gt;"",Codes!HG10,"")</f>
        <v/>
      </c>
      <c r="J12" s="167" t="str">
        <f>IF(Codes!HX10&lt;&gt;"",Codes!HX10,"")</f>
        <v>Rutting/Mating</v>
      </c>
      <c r="K12" s="167" t="str">
        <f>IF(Codes!HY10&lt;&gt;"",Codes!HY10,"")</f>
        <v>Activity - Walking</v>
      </c>
      <c r="L12" s="167" t="str">
        <f>IF(Codes!HZ10&lt;&gt;"",Codes!HZ10,"")</f>
        <v>Targeted</v>
      </c>
      <c r="M12" s="167" t="str">
        <f>IF(Codes!IA10&lt;&gt;"",Codes!IA10,"")</f>
        <v/>
      </c>
      <c r="N12" s="167" t="str">
        <f>IF(Codes!IB10&lt;&gt;"",Codes!IB10,"")</f>
        <v/>
      </c>
      <c r="O12" s="167" t="str">
        <f>IF(Codes!IC10&lt;&gt;"",Codes!IC10,"")</f>
        <v/>
      </c>
      <c r="P12" s="167" t="str">
        <f>IF(Codes!ID10&lt;&gt;"",Codes!ID10,"")</f>
        <v/>
      </c>
    </row>
    <row r="13" spans="1:16" x14ac:dyDescent="0.25">
      <c r="A13" s="167"/>
      <c r="B13" s="239" t="str">
        <f>IF(Codes!B11&lt;&gt;"",Codes!B11,"")</f>
        <v>BOBCAT -BOBC</v>
      </c>
      <c r="C13" s="167" t="str">
        <f>IF(Codes!I11&lt;&gt;"",Codes!I11,"")</f>
        <v/>
      </c>
      <c r="D13" s="167" t="str">
        <f>IF(Codes!P11&lt;&gt;"",Codes!P11,"")</f>
        <v/>
      </c>
      <c r="E13" s="167" t="str">
        <f>IF(Codes!GF11&lt;&gt;"",Codes!GF11,"")</f>
        <v/>
      </c>
      <c r="F13" s="167" t="str">
        <f>IF(Codes!HV11&lt;&gt;"",Codes!HV11,"")</f>
        <v>Nest</v>
      </c>
      <c r="G13" s="167" t="s">
        <v>2008</v>
      </c>
      <c r="H13" s="167" t="str">
        <f>IF(Codes!HW11&lt;&gt;"",Codes!HW11,"")</f>
        <v/>
      </c>
      <c r="I13" s="167" t="str">
        <f>IF(Codes!HG11&lt;&gt;"",Codes!HG11,"")</f>
        <v/>
      </c>
      <c r="J13" s="167" t="str">
        <f>IF(Codes!HX11&lt;&gt;"",Codes!HX11,"")</f>
        <v>Standing</v>
      </c>
      <c r="K13" s="167" t="str">
        <f>IF(Codes!HY11&lt;&gt;"",Codes!HY11,"")</f>
        <v>Activity/Transport - Other</v>
      </c>
      <c r="L13" s="167" t="str">
        <f>IF(Codes!HZ11&lt;&gt;"",Codes!HZ11,"")</f>
        <v>Unknown</v>
      </c>
      <c r="M13" s="167" t="str">
        <f>IF(Codes!IA11&lt;&gt;"",Codes!IA11,"")</f>
        <v/>
      </c>
      <c r="N13" s="167" t="str">
        <f>IF(Codes!IB11&lt;&gt;"",Codes!IB11,"")</f>
        <v/>
      </c>
      <c r="O13" s="167" t="str">
        <f>IF(Codes!IC11&lt;&gt;"",Codes!IC11,"")</f>
        <v/>
      </c>
      <c r="P13" s="167" t="str">
        <f>IF(Codes!ID11&lt;&gt;"",Codes!ID11,"")</f>
        <v/>
      </c>
    </row>
    <row r="14" spans="1:16" x14ac:dyDescent="0.25">
      <c r="A14" s="167"/>
      <c r="B14" s="239" t="str">
        <f>IF(Codes!B12&lt;&gt;"",Codes!B12,"")</f>
        <v>BUSHY-TAILED WOODRAT -BTWO</v>
      </c>
      <c r="C14" s="167" t="str">
        <f>IF(Codes!I12&lt;&gt;"",Codes!I12,"")</f>
        <v/>
      </c>
      <c r="D14" s="167" t="str">
        <f>IF(Codes!P12&lt;&gt;"",Codes!P12,"")</f>
        <v/>
      </c>
      <c r="E14" s="167" t="str">
        <f>IF(Codes!GF12&lt;&gt;"",Codes!GF12,"")</f>
        <v/>
      </c>
      <c r="F14" s="167" t="str">
        <f>IF(Codes!HV12&lt;&gt;"",Codes!HV12,"")</f>
        <v>None</v>
      </c>
      <c r="G14" s="167" t="s">
        <v>2009</v>
      </c>
      <c r="H14" s="167" t="str">
        <f>IF(Codes!HW12&lt;&gt;"",Codes!HW12,"")</f>
        <v/>
      </c>
      <c r="I14" s="167" t="str">
        <f>IF(Codes!HG12&lt;&gt;"",Codes!HG12,"")</f>
        <v/>
      </c>
      <c r="J14" s="167" t="str">
        <f>IF(Codes!HX12&lt;&gt;"",Codes!HX12,"")</f>
        <v>Territorial Display</v>
      </c>
      <c r="K14" s="167" t="str">
        <f>IF(Codes!HY12&lt;&gt;"",Codes!HY12,"")</f>
        <v>Transport - Horse/Mule</v>
      </c>
      <c r="L14" s="167" t="str">
        <f>IF(Codes!HZ12&lt;&gt;"",Codes!HZ12,"")</f>
        <v/>
      </c>
      <c r="M14" s="167" t="str">
        <f>IF(Codes!IA12&lt;&gt;"",Codes!IA12,"")</f>
        <v/>
      </c>
      <c r="N14" s="167" t="str">
        <f>IF(Codes!IB12&lt;&gt;"",Codes!IB12,"")</f>
        <v/>
      </c>
      <c r="O14" s="167" t="str">
        <f>IF(Codes!IC12&lt;&gt;"",Codes!IC12,"")</f>
        <v/>
      </c>
      <c r="P14" s="167" t="str">
        <f>IF(Codes!ID12&lt;&gt;"",Codes!ID12,"")</f>
        <v/>
      </c>
    </row>
    <row r="15" spans="1:16" x14ac:dyDescent="0.25">
      <c r="A15" s="167"/>
      <c r="B15" s="239" t="str">
        <f>IF(Codes!B13&lt;&gt;"",Codes!B13,"")</f>
        <v>CANADA LYNX -CALY</v>
      </c>
      <c r="C15" s="167" t="str">
        <f>IF(Codes!I13&lt;&gt;"",Codes!I13,"")</f>
        <v/>
      </c>
      <c r="D15" s="167" t="str">
        <f>IF(Codes!P13&lt;&gt;"",Codes!P13,"")</f>
        <v/>
      </c>
      <c r="E15" s="167" t="str">
        <f>IF(Codes!GF13&lt;&gt;"",Codes!GF13,"")</f>
        <v/>
      </c>
      <c r="F15" s="167" t="str">
        <f>IF(Codes!HV13&lt;&gt;"",Codes!HV13,"")</f>
        <v>Off-Highway Vehicle Trail</v>
      </c>
      <c r="G15" s="167" t="s">
        <v>2010</v>
      </c>
      <c r="H15" s="167" t="str">
        <f>IF(Codes!HW13&lt;&gt;"",Codes!HW13,"")</f>
        <v/>
      </c>
      <c r="I15" s="167" t="str">
        <f>IF(Codes!HG13&lt;&gt;"",Codes!HG13,"")</f>
        <v/>
      </c>
      <c r="J15" s="167" t="str">
        <f>IF(Codes!HX13&lt;&gt;"",Codes!HX13,"")</f>
        <v>Travelling</v>
      </c>
      <c r="K15" s="167" t="str">
        <f>IF(Codes!HY13&lt;&gt;"",Codes!HY13,"")</f>
        <v>Transport - Large Commercial Vehicle/Heavy Equipment</v>
      </c>
      <c r="L15" s="167" t="str">
        <f>IF(Codes!HZ13&lt;&gt;"",Codes!HZ13,"")</f>
        <v/>
      </c>
      <c r="M15" s="167" t="str">
        <f>IF(Codes!IA13&lt;&gt;"",Codes!IA13,"")</f>
        <v/>
      </c>
      <c r="N15" s="167" t="str">
        <f>IF(Codes!IB13&lt;&gt;"",Codes!IB13,"")</f>
        <v/>
      </c>
      <c r="O15" s="167" t="str">
        <f>IF(Codes!IC13&lt;&gt;"",Codes!IC13,"")</f>
        <v/>
      </c>
      <c r="P15" s="167" t="str">
        <f>IF(Codes!ID13&lt;&gt;"",Codes!ID13,"")</f>
        <v/>
      </c>
    </row>
    <row r="16" spans="1:16" x14ac:dyDescent="0.25">
      <c r="A16" s="167"/>
      <c r="B16" s="239" t="str">
        <f>IF(Codes!B14&lt;&gt;"",Codes!B14,"")</f>
        <v>CLASS AMPHIBIA -TEMP353</v>
      </c>
      <c r="D16" s="167" t="str">
        <f>IF(Codes!P14&lt;&gt;"",Codes!P14,"")</f>
        <v/>
      </c>
      <c r="E16" s="167" t="str">
        <f>IF(Codes!GF14&lt;&gt;"",Codes!GF14,"")</f>
        <v/>
      </c>
      <c r="F16" s="167" t="str">
        <f>IF(Codes!HV14&lt;&gt;"",Codes!HV14,"")</f>
        <v>Other</v>
      </c>
      <c r="G16" s="167" t="s">
        <v>2011</v>
      </c>
      <c r="H16" s="167" t="str">
        <f>IF(Codes!HW14&lt;&gt;"",Codes!HW14,"")</f>
        <v/>
      </c>
      <c r="I16" s="167" t="str">
        <f>IF(Codes!HG14&lt;&gt;"",Codes!HG14,"")</f>
        <v/>
      </c>
      <c r="J16" s="167" t="str">
        <f>IF(Codes!HX14&lt;&gt;"",Codes!HX14,"")</f>
        <v>Unknown</v>
      </c>
      <c r="K16" s="167" t="str">
        <f>IF(Codes!HY14&lt;&gt;"",Codes!HY14,"")</f>
        <v>Transport - Off-Highway Vehicle</v>
      </c>
      <c r="L16" s="167" t="str">
        <f>IF(Codes!HZ14&lt;&gt;"",Codes!HZ14,"")</f>
        <v/>
      </c>
      <c r="M16" s="167" t="str">
        <f>IF(Codes!IA14&lt;&gt;"",Codes!IA14,"")</f>
        <v/>
      </c>
      <c r="N16" s="167" t="str">
        <f>IF(Codes!IB14&lt;&gt;"",Codes!IB14,"")</f>
        <v/>
      </c>
      <c r="O16" s="167" t="str">
        <f>IF(Codes!IC14&lt;&gt;"",Codes!IC14,"")</f>
        <v/>
      </c>
      <c r="P16" s="167" t="str">
        <f>IF(Codes!ID14&lt;&gt;"",Codes!ID14,"")</f>
        <v/>
      </c>
    </row>
    <row r="17" spans="1:16" x14ac:dyDescent="0.25">
      <c r="A17" s="167"/>
      <c r="B17" s="239" t="str">
        <f>IF(Codes!B15&lt;&gt;"",Codes!B15,"")</f>
        <v>CLASS AVES -TEMP204</v>
      </c>
      <c r="D17" s="167" t="str">
        <f>IF(Codes!P15&lt;&gt;"",Codes!P15,"")</f>
        <v/>
      </c>
      <c r="E17" s="167" t="str">
        <f>IF(Codes!GF15&lt;&gt;"",Codes!GF15,"")</f>
        <v/>
      </c>
      <c r="F17" s="167" t="str">
        <f>IF(Codes!HV15&lt;&gt;"",Codes!HV15,"")</f>
        <v>Paved Road</v>
      </c>
      <c r="G17" s="167" t="s">
        <v>2012</v>
      </c>
      <c r="H17" s="167" t="str">
        <f>IF(Codes!HW15&lt;&gt;"",Codes!HW15,"")</f>
        <v/>
      </c>
      <c r="I17" s="167" t="str">
        <f>IF(Codes!HG15&lt;&gt;"",Codes!HG15,"")</f>
        <v/>
      </c>
      <c r="J17" s="167" t="str">
        <f>IF(Codes!HX15&lt;&gt;"",Codes!HX15,"")</f>
        <v>Vigilant</v>
      </c>
      <c r="K17" s="167" t="str">
        <f>IF(Codes!HY15&lt;&gt;"",Codes!HY15,"")</f>
        <v>Transport - Passenger Vehicle</v>
      </c>
      <c r="L17" s="167" t="str">
        <f>IF(Codes!HZ15&lt;&gt;"",Codes!HZ15,"")</f>
        <v/>
      </c>
      <c r="M17" s="167" t="str">
        <f>IF(Codes!IA15&lt;&gt;"",Codes!IA15,"")</f>
        <v/>
      </c>
      <c r="N17" s="167" t="str">
        <f>IF(Codes!IB15&lt;&gt;"",Codes!IB15,"")</f>
        <v/>
      </c>
      <c r="O17" s="167" t="str">
        <f>IF(Codes!IC15&lt;&gt;"",Codes!IC15,"")</f>
        <v/>
      </c>
      <c r="P17" s="167" t="str">
        <f>IF(Codes!ID15&lt;&gt;"",Codes!ID15,"")</f>
        <v/>
      </c>
    </row>
    <row r="18" spans="1:16" x14ac:dyDescent="0.25">
      <c r="A18" s="167"/>
      <c r="B18" s="239" t="str">
        <f>IF(Codes!B16&lt;&gt;"",Codes!B16,"")</f>
        <v>CLASS MAMMALIA -TEMP354</v>
      </c>
      <c r="D18" s="167" t="str">
        <f>IF(Codes!P16&lt;&gt;"",Codes!P16,"")</f>
        <v/>
      </c>
      <c r="E18" s="167" t="str">
        <f>IF(Codes!GF16&lt;&gt;"",Codes!GF16,"")</f>
        <v/>
      </c>
      <c r="F18" s="167" t="str">
        <f>IF(Codes!HV16&lt;&gt;"",Codes!HV16,"")</f>
        <v>Pipeline</v>
      </c>
      <c r="G18" s="167" t="s">
        <v>1096</v>
      </c>
      <c r="H18" s="167" t="str">
        <f>IF(Codes!HW16&lt;&gt;"",Codes!HW16,"")</f>
        <v/>
      </c>
      <c r="I18" s="167" t="str">
        <f>IF(Codes!HG16&lt;&gt;"",Codes!HG16,"")</f>
        <v/>
      </c>
      <c r="J18" s="167" t="str">
        <f>IF(Codes!HX16&lt;&gt;"",Codes!HX16,"")</f>
        <v/>
      </c>
      <c r="K18" s="167" t="str">
        <f>IF(Codes!HY16&lt;&gt;"",Codes!HY16,"")</f>
        <v>Transport - Unspecified</v>
      </c>
      <c r="L18" s="167" t="str">
        <f>IF(Codes!HZ16&lt;&gt;"",Codes!HZ16,"")</f>
        <v/>
      </c>
      <c r="M18" s="167" t="str">
        <f>IF(Codes!IA16&lt;&gt;"",Codes!IA16,"")</f>
        <v/>
      </c>
      <c r="N18" s="167" t="str">
        <f>IF(Codes!IB16&lt;&gt;"",Codes!IB16,"")</f>
        <v/>
      </c>
      <c r="O18" s="167" t="str">
        <f>IF(Codes!IC16&lt;&gt;"",Codes!IC16,"")</f>
        <v/>
      </c>
      <c r="P18" s="167" t="str">
        <f>IF(Codes!ID16&lt;&gt;"",Codes!ID16,"")</f>
        <v/>
      </c>
    </row>
    <row r="19" spans="1:16" x14ac:dyDescent="0.25">
      <c r="A19" s="167"/>
      <c r="B19" s="239" t="str">
        <f>IF(Codes!B17&lt;&gt;"",Codes!B17,"")</f>
        <v>CLASS REPTILIA -TEMP66</v>
      </c>
      <c r="D19" s="167" t="str">
        <f>IF(Codes!P17&lt;&gt;"",Codes!P17,"")</f>
        <v/>
      </c>
      <c r="E19" s="167" t="str">
        <f>IF(Codes!GF17&lt;&gt;"",Codes!GF17,"")</f>
        <v/>
      </c>
      <c r="F19" s="167" t="str">
        <f>IF(Codes!HV17&lt;&gt;"",Codes!HV17,"")</f>
        <v>Railway</v>
      </c>
      <c r="G19" s="167" t="s">
        <v>935</v>
      </c>
      <c r="H19" s="167" t="str">
        <f>IF(Codes!HW17&lt;&gt;"",Codes!HW17,"")</f>
        <v/>
      </c>
      <c r="I19" s="167" t="str">
        <f>IF(Codes!HG17&lt;&gt;"",Codes!HG17,"")</f>
        <v/>
      </c>
      <c r="J19" s="167" t="str">
        <f>IF(Codes!HX17&lt;&gt;"",Codes!HX17,"")</f>
        <v/>
      </c>
      <c r="K19" s="167" t="str">
        <f>IF(Codes!HY17&lt;&gt;"",Codes!HY17,"")</f>
        <v>Unknown</v>
      </c>
      <c r="L19" s="167" t="str">
        <f>IF(Codes!HZ17&lt;&gt;"",Codes!HZ17,"")</f>
        <v/>
      </c>
      <c r="M19" s="167" t="str">
        <f>IF(Codes!IA17&lt;&gt;"",Codes!IA17,"")</f>
        <v/>
      </c>
      <c r="N19" s="167" t="str">
        <f>IF(Codes!IB17&lt;&gt;"",Codes!IB17,"")</f>
        <v/>
      </c>
      <c r="O19" s="167" t="str">
        <f>IF(Codes!IC17&lt;&gt;"",Codes!IC17,"")</f>
        <v/>
      </c>
      <c r="P19" s="167" t="str">
        <f>IF(Codes!ID17&lt;&gt;"",Codes!ID17,"")</f>
        <v/>
      </c>
    </row>
    <row r="20" spans="1:16" x14ac:dyDescent="0.25">
      <c r="A20" s="167"/>
      <c r="B20" s="239" t="str">
        <f>IF(Codes!B18&lt;&gt;"",Codes!B18,"")</f>
        <v>COLUMBIAN GROUND SQUIRREL -CGSQ</v>
      </c>
      <c r="D20" s="167" t="str">
        <f>IF(Codes!P18&lt;&gt;"",Codes!P18,"")</f>
        <v/>
      </c>
      <c r="E20" s="167" t="str">
        <f>IF(Codes!GG18&lt;&gt;"",Codes!GG18,"")</f>
        <v/>
      </c>
      <c r="F20" s="167" t="str">
        <f>IF(Codes!HV18&lt;&gt;"",Codes!HV18,"")</f>
        <v>Road Crossing</v>
      </c>
      <c r="G20" s="167" t="s">
        <v>2013</v>
      </c>
      <c r="H20" s="167" t="str">
        <f>IF(Codes!HW18&lt;&gt;"",Codes!HW18,"")</f>
        <v/>
      </c>
      <c r="I20" s="167" t="str">
        <f>IF(Codes!HG18&lt;&gt;"",Codes!HG18,"")</f>
        <v/>
      </c>
      <c r="J20" s="167" t="str">
        <f>IF(Codes!HX18&lt;&gt;"",Codes!HX18,"")</f>
        <v/>
      </c>
      <c r="K20" s="167" t="str">
        <f>IF(Codes!HY18&lt;&gt;"",Codes!HY18,"")</f>
        <v/>
      </c>
      <c r="L20" s="167" t="str">
        <f>IF(Codes!HZ18&lt;&gt;"",Codes!HZ18,"")</f>
        <v/>
      </c>
      <c r="M20" s="167" t="str">
        <f>IF(Codes!IA18&lt;&gt;"",Codes!IA18,"")</f>
        <v/>
      </c>
      <c r="N20" s="167" t="str">
        <f>IF(Codes!IB18&lt;&gt;"",Codes!IB18,"")</f>
        <v/>
      </c>
      <c r="O20" s="167" t="str">
        <f>IF(Codes!IC18&lt;&gt;"",Codes!IC18,"")</f>
        <v/>
      </c>
      <c r="P20" s="167" t="str">
        <f>IF(Codes!ID18&lt;&gt;"",Codes!ID18,"")</f>
        <v/>
      </c>
    </row>
    <row r="21" spans="1:16" x14ac:dyDescent="0.25">
      <c r="A21" s="167"/>
      <c r="B21" s="239" t="str">
        <f>IF(Codes!B19&lt;&gt;"",Codes!B19,"")</f>
        <v>COUGAR -COUG</v>
      </c>
      <c r="D21" s="167" t="str">
        <f>IF(Codes!P19&lt;&gt;"",Codes!P19,"")</f>
        <v/>
      </c>
      <c r="E21" s="167" t="str">
        <f>IF(Codes!GG19&lt;&gt;"",Codes!GG19,"")</f>
        <v/>
      </c>
      <c r="F21" s="167" t="str">
        <f>IF(Codes!HV19&lt;&gt;"",Codes!HV19,"")</f>
        <v>Rub Post</v>
      </c>
      <c r="G21" s="167" t="s">
        <v>2014</v>
      </c>
      <c r="H21" s="167" t="str">
        <f>IF(Codes!HW19&lt;&gt;"",Codes!HW19,"")</f>
        <v/>
      </c>
      <c r="J21" s="167" t="str">
        <f>IF(Codes!HX19&lt;&gt;"",Codes!HX19,"")</f>
        <v/>
      </c>
      <c r="K21" s="167" t="str">
        <f>IF(Codes!HY19&lt;&gt;"",Codes!HY19,"")</f>
        <v/>
      </c>
      <c r="L21" s="167" t="str">
        <f>IF(Codes!HZ19&lt;&gt;"",Codes!HZ19,"")</f>
        <v/>
      </c>
      <c r="M21" s="167" t="str">
        <f>IF(Codes!IA19&lt;&gt;"",Codes!IA19,"")</f>
        <v/>
      </c>
      <c r="N21" s="167" t="str">
        <f>IF(Codes!IB19&lt;&gt;"",Codes!IB19,"")</f>
        <v/>
      </c>
      <c r="O21" s="167" t="str">
        <f>IF(Codes!IC19&lt;&gt;"",Codes!IC19,"")</f>
        <v/>
      </c>
      <c r="P21" s="167" t="str">
        <f>IF(Codes!ID19&lt;&gt;"",Codes!ID19,"")</f>
        <v/>
      </c>
    </row>
    <row r="22" spans="1:16" x14ac:dyDescent="0.25">
      <c r="A22" s="167"/>
      <c r="B22" s="239" t="str">
        <f>IF(Codes!B20&lt;&gt;"",Codes!B20,"")</f>
        <v>COYOTE -COYO</v>
      </c>
      <c r="D22" s="167" t="str">
        <f>IF(Codes!P20&lt;&gt;"",Codes!P20,"")</f>
        <v/>
      </c>
      <c r="E22" s="167" t="str">
        <f>IF(Codes!GG20&lt;&gt;"",Codes!GG20,"")</f>
        <v/>
      </c>
      <c r="F22" s="167" t="str">
        <f>IF(Codes!HV20&lt;&gt;"",Codes!HV20,"")</f>
        <v>Transmission Line</v>
      </c>
      <c r="G22" s="167" t="s">
        <v>2015</v>
      </c>
      <c r="H22" s="167" t="str">
        <f>IF(Codes!HW20&lt;&gt;"",Codes!HW20,"")</f>
        <v/>
      </c>
      <c r="J22" s="167" t="str">
        <f>IF(Codes!HX20&lt;&gt;"",Codes!HX20,"")</f>
        <v/>
      </c>
      <c r="K22" s="167" t="str">
        <f>IF(Codes!HY20&lt;&gt;"",Codes!HY20,"")</f>
        <v/>
      </c>
      <c r="L22" s="167" t="str">
        <f>IF(Codes!HZ20&lt;&gt;"",Codes!HZ20,"")</f>
        <v/>
      </c>
      <c r="M22" s="167" t="str">
        <f>IF(Codes!IA20&lt;&gt;"",Codes!IA20,"")</f>
        <v/>
      </c>
      <c r="N22" s="167" t="str">
        <f>IF(Codes!IB20&lt;&gt;"",Codes!IB20,"")</f>
        <v/>
      </c>
      <c r="O22" s="167" t="str">
        <f>IF(Codes!IC20&lt;&gt;"",Codes!IC20,"")</f>
        <v/>
      </c>
      <c r="P22" s="167" t="str">
        <f>IF(Codes!ID20&lt;&gt;"",Codes!ID20,"")</f>
        <v/>
      </c>
    </row>
    <row r="23" spans="1:16" x14ac:dyDescent="0.25">
      <c r="A23" s="167"/>
      <c r="B23" s="239" t="str">
        <f>IF(Codes!B21&lt;&gt;"",Codes!B21,"")</f>
        <v>CUCKOOS AND ALLIES -TEMP2940</v>
      </c>
      <c r="D23" s="167" t="str">
        <f>IF(Codes!P21&lt;&gt;"",Codes!P21,"")</f>
        <v/>
      </c>
      <c r="E23" s="167" t="str">
        <f>IF(Codes!GG21&lt;&gt;"",Codes!GG21,"")</f>
        <v/>
      </c>
      <c r="F23" s="167" t="str">
        <f>IF(Codes!HV21&lt;&gt;"",Codes!HV21,"")</f>
        <v>Unknown</v>
      </c>
      <c r="G23" s="167" t="s">
        <v>2016</v>
      </c>
      <c r="H23" s="167" t="str">
        <f>IF(Codes!HW21&lt;&gt;"",Codes!HW21,"")</f>
        <v/>
      </c>
      <c r="J23" s="167" t="str">
        <f>IF(Codes!HX21&lt;&gt;"",Codes!HX21,"")</f>
        <v/>
      </c>
      <c r="K23" s="167" t="str">
        <f>IF(Codes!HY21&lt;&gt;"",Codes!HY21,"")</f>
        <v/>
      </c>
      <c r="L23" s="167" t="str">
        <f>IF(Codes!HZ21&lt;&gt;"",Codes!HZ21,"")</f>
        <v/>
      </c>
      <c r="M23" s="167" t="str">
        <f>IF(Codes!IA21&lt;&gt;"",Codes!IA21,"")</f>
        <v/>
      </c>
      <c r="N23" s="167" t="str">
        <f>IF(Codes!IB21&lt;&gt;"",Codes!IB21,"")</f>
        <v/>
      </c>
      <c r="O23" s="167" t="str">
        <f>IF(Codes!IC21&lt;&gt;"",Codes!IC21,"")</f>
        <v/>
      </c>
      <c r="P23" s="167" t="str">
        <f>IF(Codes!ID21&lt;&gt;"",Codes!ID21,"")</f>
        <v/>
      </c>
    </row>
    <row r="24" spans="1:16" x14ac:dyDescent="0.25">
      <c r="A24" s="167"/>
      <c r="B24" s="239" t="str">
        <f>IF(Codes!B22&lt;&gt;"",Codes!B22,"")</f>
        <v>DIURNAL BIRDS OF PREY -TEMP2941</v>
      </c>
      <c r="D24" s="167" t="str">
        <f>IF(Codes!P22&lt;&gt;"",Codes!P22,"")</f>
        <v/>
      </c>
      <c r="E24" s="167" t="str">
        <f>IF(Codes!GG22&lt;&gt;"",Codes!GG22,"")</f>
        <v/>
      </c>
      <c r="F24" s="167" t="str">
        <f>IF(Codes!HV22&lt;&gt;"",Codes!HV22,"")</f>
        <v>Wellsite</v>
      </c>
      <c r="G24" s="167" t="s">
        <v>949</v>
      </c>
      <c r="H24" s="167" t="str">
        <f>IF(Codes!HW22&lt;&gt;"",Codes!HW22,"")</f>
        <v/>
      </c>
      <c r="J24" s="167" t="str">
        <f>IF(Codes!HX22&lt;&gt;"",Codes!HX22,"")</f>
        <v/>
      </c>
      <c r="K24" s="167" t="str">
        <f>IF(Codes!HY22&lt;&gt;"",Codes!HY22,"")</f>
        <v/>
      </c>
      <c r="L24" s="167" t="str">
        <f>IF(Codes!HZ22&lt;&gt;"",Codes!HZ22,"")</f>
        <v/>
      </c>
      <c r="M24" s="167" t="str">
        <f>IF(Codes!IA22&lt;&gt;"",Codes!IA22,"")</f>
        <v/>
      </c>
      <c r="N24" s="167" t="str">
        <f>IF(Codes!IB22&lt;&gt;"",Codes!IB22,"")</f>
        <v/>
      </c>
      <c r="O24" s="167" t="str">
        <f>IF(Codes!IC22&lt;&gt;"",Codes!IC22,"")</f>
        <v/>
      </c>
      <c r="P24" s="167" t="str">
        <f>IF(Codes!ID22&lt;&gt;"",Codes!ID22,"")</f>
        <v/>
      </c>
    </row>
    <row r="25" spans="1:16" x14ac:dyDescent="0.25">
      <c r="A25" s="167"/>
      <c r="B25" s="239" t="str">
        <f>IF(Codes!B23&lt;&gt;"",Codes!B23,"")</f>
        <v>DOMESTIC COW -DCOW</v>
      </c>
      <c r="D25" s="167" t="str">
        <f>IF(Codes!P23&lt;&gt;"",Codes!P23,"")</f>
        <v/>
      </c>
      <c r="E25" s="167" t="str">
        <f>IF(Codes!GG23&lt;&gt;"",Codes!GG23,"")</f>
        <v/>
      </c>
      <c r="F25" s="167" t="str">
        <f>IF(Codes!HV23&lt;&gt;"",Codes!HV23,"")</f>
        <v/>
      </c>
      <c r="H25" s="167" t="str">
        <f>IF(Codes!HW23&lt;&gt;"",Codes!HW23,"")</f>
        <v/>
      </c>
      <c r="J25" s="167" t="str">
        <f>IF(Codes!HX23&lt;&gt;"",Codes!HX23,"")</f>
        <v/>
      </c>
      <c r="K25" s="167" t="str">
        <f>IF(Codes!HY23&lt;&gt;"",Codes!HY23,"")</f>
        <v/>
      </c>
      <c r="L25" s="167" t="str">
        <f>IF(Codes!HZ23&lt;&gt;"",Codes!HZ23,"")</f>
        <v/>
      </c>
      <c r="M25" s="167" t="str">
        <f>IF(Codes!IA23&lt;&gt;"",Codes!IA23,"")</f>
        <v/>
      </c>
      <c r="N25" s="167" t="str">
        <f>IF(Codes!IB23&lt;&gt;"",Codes!IB23,"")</f>
        <v/>
      </c>
      <c r="O25" s="167" t="str">
        <f>IF(Codes!IC23&lt;&gt;"",Codes!IC23,"")</f>
        <v/>
      </c>
      <c r="P25" s="167" t="str">
        <f>IF(Codes!ID23&lt;&gt;"",Codes!ID23,"")</f>
        <v/>
      </c>
    </row>
    <row r="26" spans="1:16" x14ac:dyDescent="0.25">
      <c r="A26" s="167"/>
      <c r="B26" s="239" t="str">
        <f>IF(Codes!B24&lt;&gt;"",Codes!B24,"")</f>
        <v>DOMESTIC DOG -DDOG</v>
      </c>
      <c r="D26" s="167" t="str">
        <f>IF(Codes!P24&lt;&gt;"",Codes!P24,"")</f>
        <v/>
      </c>
      <c r="E26" s="167" t="str">
        <f>IF(Codes!GG24&lt;&gt;"",Codes!GG24,"")</f>
        <v/>
      </c>
      <c r="F26" s="167" t="str">
        <f>IF(Codes!HV24&lt;&gt;"",Codes!HV24,"")</f>
        <v/>
      </c>
      <c r="H26" s="167" t="str">
        <f>IF(Codes!HW24&lt;&gt;"",Codes!HW24,"")</f>
        <v/>
      </c>
      <c r="J26" s="167" t="str">
        <f>IF(Codes!HX24&lt;&gt;"",Codes!HX24,"")</f>
        <v/>
      </c>
      <c r="K26" s="167" t="str">
        <f>IF(Codes!HY24&lt;&gt;"",Codes!HY24,"")</f>
        <v/>
      </c>
      <c r="L26" s="167" t="str">
        <f>IF(Codes!HZ24&lt;&gt;"",Codes!HZ24,"")</f>
        <v/>
      </c>
      <c r="M26" s="167" t="str">
        <f>IF(Codes!IA24&lt;&gt;"",Codes!IA24,"")</f>
        <v/>
      </c>
      <c r="N26" s="167" t="str">
        <f>IF(Codes!IB24&lt;&gt;"",Codes!IB24,"")</f>
        <v/>
      </c>
      <c r="O26" s="167" t="str">
        <f>IF(Codes!IC24&lt;&gt;"",Codes!IC24,"")</f>
        <v/>
      </c>
      <c r="P26" s="167" t="str">
        <f>IF(Codes!ID24&lt;&gt;"",Codes!ID24,"")</f>
        <v/>
      </c>
    </row>
    <row r="27" spans="1:16" x14ac:dyDescent="0.25">
      <c r="A27" s="167"/>
      <c r="B27" s="239" t="str">
        <f>IF(Codes!B25&lt;&gt;"",Codes!B25,"")</f>
        <v>DOMESTIC GOAT -GOAT</v>
      </c>
      <c r="C27" s="167" t="str">
        <f>IF(Codes!I25&lt;&gt;"",Codes!I25,"")</f>
        <v/>
      </c>
      <c r="D27" s="167" t="str">
        <f>IF(Codes!P25&lt;&gt;"",Codes!P25,"")</f>
        <v/>
      </c>
      <c r="E27" s="167" t="str">
        <f>IF(Codes!GG25&lt;&gt;"",Codes!GG25,"")</f>
        <v/>
      </c>
      <c r="F27" s="167" t="str">
        <f>IF(Codes!HV25&lt;&gt;"",Codes!HV25,"")</f>
        <v/>
      </c>
      <c r="H27" s="167" t="str">
        <f>IF(Codes!HW25&lt;&gt;"",Codes!HW25,"")</f>
        <v/>
      </c>
      <c r="J27" s="167" t="str">
        <f>IF(Codes!HX25&lt;&gt;"",Codes!HX25,"")</f>
        <v/>
      </c>
      <c r="K27" s="167" t="str">
        <f>IF(Codes!HY25&lt;&gt;"",Codes!HY25,"")</f>
        <v/>
      </c>
      <c r="L27" s="167" t="str">
        <f>IF(Codes!HZ25&lt;&gt;"",Codes!HZ25,"")</f>
        <v/>
      </c>
      <c r="M27" s="167" t="str">
        <f>IF(Codes!IA25&lt;&gt;"",Codes!IA25,"")</f>
        <v/>
      </c>
      <c r="N27" s="167" t="str">
        <f>IF(Codes!IB25&lt;&gt;"",Codes!IB25,"")</f>
        <v/>
      </c>
      <c r="O27" s="167" t="str">
        <f>IF(Codes!IC25&lt;&gt;"",Codes!IC25,"")</f>
        <v/>
      </c>
      <c r="P27" s="167" t="str">
        <f>IF(Codes!ID25&lt;&gt;"",Codes!ID25,"")</f>
        <v/>
      </c>
    </row>
    <row r="28" spans="1:16" x14ac:dyDescent="0.25">
      <c r="A28" s="167"/>
      <c r="B28" s="239" t="str">
        <f>IF(Codes!B26&lt;&gt;"",Codes!B26,"")</f>
        <v>DOMESTIC PIG -DOPI</v>
      </c>
      <c r="C28" s="167" t="str">
        <f>IF(Codes!I26&lt;&gt;"",Codes!I26,"")</f>
        <v/>
      </c>
      <c r="D28" s="167" t="str">
        <f>IF(Codes!P26&lt;&gt;"",Codes!P26,"")</f>
        <v/>
      </c>
      <c r="E28" s="167" t="str">
        <f>IF(Codes!GG26&lt;&gt;"",Codes!GG26,"")</f>
        <v/>
      </c>
      <c r="F28" s="167" t="str">
        <f>IF(Codes!HV26&lt;&gt;"",Codes!HV26,"")</f>
        <v/>
      </c>
      <c r="H28" s="167" t="str">
        <f>IF(Codes!HW26&lt;&gt;"",Codes!HW26,"")</f>
        <v/>
      </c>
      <c r="J28" s="167" t="str">
        <f>IF(Codes!HX26&lt;&gt;"",Codes!HX26,"")</f>
        <v/>
      </c>
      <c r="K28" s="167" t="str">
        <f>IF(Codes!HY26&lt;&gt;"",Codes!HY26,"")</f>
        <v/>
      </c>
      <c r="L28" s="167" t="str">
        <f>IF(Codes!HZ26&lt;&gt;"",Codes!HZ26,"")</f>
        <v/>
      </c>
      <c r="M28" s="167" t="str">
        <f>IF(Codes!IA26&lt;&gt;"",Codes!IA26,"")</f>
        <v/>
      </c>
      <c r="N28" s="167" t="str">
        <f>IF(Codes!IB26&lt;&gt;"",Codes!IB26,"")</f>
        <v/>
      </c>
      <c r="O28" s="167" t="str">
        <f>IF(Codes!IC26&lt;&gt;"",Codes!IC26,"")</f>
        <v/>
      </c>
      <c r="P28" s="167" t="str">
        <f>IF(Codes!ID26&lt;&gt;"",Codes!ID26,"")</f>
        <v/>
      </c>
    </row>
    <row r="29" spans="1:16" x14ac:dyDescent="0.25">
      <c r="A29" s="167"/>
      <c r="B29" s="239" t="str">
        <f>IF(Codes!B27&lt;&gt;"",Codes!B27,"")</f>
        <v>DOMESTIC SHEEP -SHEE</v>
      </c>
      <c r="C29" s="167" t="str">
        <f>IF(Codes!I27&lt;&gt;"",Codes!I27,"")</f>
        <v/>
      </c>
      <c r="D29" s="167" t="str">
        <f>IF(Codes!P27&lt;&gt;"",Codes!P27,"")</f>
        <v/>
      </c>
      <c r="E29" s="167" t="str">
        <f>IF(Codes!GG27&lt;&gt;"",Codes!GG27,"")</f>
        <v/>
      </c>
      <c r="F29" s="167" t="str">
        <f>IF(Codes!HV27&lt;&gt;"",Codes!HV27,"")</f>
        <v/>
      </c>
      <c r="H29" s="167" t="str">
        <f>IF(Codes!HW27&lt;&gt;"",Codes!HW27,"")</f>
        <v/>
      </c>
      <c r="J29" s="167" t="str">
        <f>IF(Codes!HX27&lt;&gt;"",Codes!HX27,"")</f>
        <v/>
      </c>
      <c r="K29" s="167" t="str">
        <f>IF(Codes!HY27&lt;&gt;"",Codes!HY27,"")</f>
        <v/>
      </c>
      <c r="L29" s="167" t="str">
        <f>IF(Codes!HZ27&lt;&gt;"",Codes!HZ27,"")</f>
        <v/>
      </c>
      <c r="M29" s="167" t="str">
        <f>IF(Codes!IA27&lt;&gt;"",Codes!IA27,"")</f>
        <v/>
      </c>
      <c r="N29" s="167" t="str">
        <f>IF(Codes!IB27&lt;&gt;"",Codes!IB27,"")</f>
        <v/>
      </c>
      <c r="O29" s="167" t="str">
        <f>IF(Codes!IC27&lt;&gt;"",Codes!IC27,"")</f>
        <v/>
      </c>
      <c r="P29" s="167" t="str">
        <f>IF(Codes!ID27&lt;&gt;"",Codes!ID27,"")</f>
        <v/>
      </c>
    </row>
    <row r="30" spans="1:16" x14ac:dyDescent="0.25">
      <c r="A30" s="167"/>
      <c r="B30" s="239" t="str">
        <f>IF(Codes!B28&lt;&gt;"",Codes!B28,"")</f>
        <v>DONKEY -DONK</v>
      </c>
      <c r="C30" s="167" t="str">
        <f>IF(Codes!I28&lt;&gt;"",Codes!I28,"")</f>
        <v/>
      </c>
      <c r="D30" s="167" t="str">
        <f>IF(Codes!P28&lt;&gt;"",Codes!P28,"")</f>
        <v/>
      </c>
      <c r="E30" s="167" t="str">
        <f>IF(Codes!GG28&lt;&gt;"",Codes!GG28,"")</f>
        <v/>
      </c>
      <c r="F30" s="167" t="str">
        <f>IF(Codes!HV28&lt;&gt;"",Codes!HV28,"")</f>
        <v/>
      </c>
      <c r="H30" s="167" t="str">
        <f>IF(Codes!HW28&lt;&gt;"",Codes!HW28,"")</f>
        <v/>
      </c>
      <c r="J30" s="167" t="str">
        <f>IF(Codes!HX28&lt;&gt;"",Codes!HX28,"")</f>
        <v/>
      </c>
      <c r="K30" s="167" t="str">
        <f>IF(Codes!HY28&lt;&gt;"",Codes!HY28,"")</f>
        <v/>
      </c>
      <c r="L30" s="167" t="str">
        <f>IF(Codes!HZ28&lt;&gt;"",Codes!HZ28,"")</f>
        <v/>
      </c>
      <c r="M30" s="167" t="str">
        <f>IF(Codes!IA28&lt;&gt;"",Codes!IA28,"")</f>
        <v/>
      </c>
      <c r="N30" s="167" t="str">
        <f>IF(Codes!IB28&lt;&gt;"",Codes!IB28,"")</f>
        <v/>
      </c>
      <c r="O30" s="167" t="str">
        <f>IF(Codes!IC28&lt;&gt;"",Codes!IC28,"")</f>
        <v/>
      </c>
      <c r="P30" s="167" t="str">
        <f>IF(Codes!ID28&lt;&gt;"",Codes!ID28,"")</f>
        <v/>
      </c>
    </row>
    <row r="31" spans="1:16" x14ac:dyDescent="0.25">
      <c r="A31" s="167"/>
      <c r="B31" s="239" t="str">
        <f>IF(Codes!B29&lt;&gt;"",Codes!B29,"")</f>
        <v>DOVES, PIGEONS AND ALLIES -TEMP2938</v>
      </c>
      <c r="C31" s="167" t="str">
        <f>IF(Codes!I29&lt;&gt;"",Codes!I29,"")</f>
        <v/>
      </c>
      <c r="D31" s="167" t="str">
        <f>IF(Codes!P29&lt;&gt;"",Codes!P29,"")</f>
        <v/>
      </c>
      <c r="E31" s="167" t="str">
        <f>IF(Codes!GG29&lt;&gt;"",Codes!GG29,"")</f>
        <v/>
      </c>
      <c r="F31" s="167" t="str">
        <f>IF(Codes!HV29&lt;&gt;"",Codes!HV29,"")</f>
        <v/>
      </c>
      <c r="H31" s="167" t="str">
        <f>IF(Codes!HW29&lt;&gt;"",Codes!HW29,"")</f>
        <v/>
      </c>
      <c r="J31" s="167" t="str">
        <f>IF(Codes!HX29&lt;&gt;"",Codes!HX29,"")</f>
        <v/>
      </c>
      <c r="K31" s="167" t="str">
        <f>IF(Codes!HY29&lt;&gt;"",Codes!HY29,"")</f>
        <v/>
      </c>
      <c r="L31" s="167" t="str">
        <f>IF(Codes!HZ29&lt;&gt;"",Codes!HZ29,"")</f>
        <v/>
      </c>
      <c r="M31" s="167" t="str">
        <f>IF(Codes!IA29&lt;&gt;"",Codes!IA29,"")</f>
        <v/>
      </c>
      <c r="N31" s="167" t="str">
        <f>IF(Codes!IB29&lt;&gt;"",Codes!IB29,"")</f>
        <v/>
      </c>
      <c r="O31" s="167" t="str">
        <f>IF(Codes!IC29&lt;&gt;"",Codes!IC29,"")</f>
        <v/>
      </c>
      <c r="P31" s="167" t="str">
        <f>IF(Codes!ID29&lt;&gt;"",Codes!ID29,"")</f>
        <v/>
      </c>
    </row>
    <row r="32" spans="1:16" x14ac:dyDescent="0.25">
      <c r="A32" s="167"/>
      <c r="B32" s="239" t="str">
        <f>IF(Codes!B30&lt;&gt;"",Codes!B30,"")</f>
        <v>DUCKS, SWANS AND ALLIES -TEMP2933</v>
      </c>
      <c r="C32" s="167" t="str">
        <f>IF(Codes!I30&lt;&gt;"",Codes!I30,"")</f>
        <v/>
      </c>
      <c r="D32" s="167" t="str">
        <f>IF(Codes!P30&lt;&gt;"",Codes!P30,"")</f>
        <v/>
      </c>
      <c r="E32" s="167" t="str">
        <f>IF(Codes!GG30&lt;&gt;"",Codes!GG30,"")</f>
        <v/>
      </c>
      <c r="F32" s="167" t="str">
        <f>IF(Codes!HV30&lt;&gt;"",Codes!HV30,"")</f>
        <v/>
      </c>
      <c r="H32" s="167" t="str">
        <f>IF(Codes!HW30&lt;&gt;"",Codes!HW30,"")</f>
        <v/>
      </c>
      <c r="J32" s="167" t="str">
        <f>IF(Codes!HX30&lt;&gt;"",Codes!HX30,"")</f>
        <v/>
      </c>
      <c r="K32" s="167" t="str">
        <f>IF(Codes!HY30&lt;&gt;"",Codes!HY30,"")</f>
        <v/>
      </c>
      <c r="L32" s="167" t="str">
        <f>IF(Codes!HZ30&lt;&gt;"",Codes!HZ30,"")</f>
        <v/>
      </c>
      <c r="M32" s="167" t="str">
        <f>IF(Codes!IA30&lt;&gt;"",Codes!IA30,"")</f>
        <v/>
      </c>
      <c r="N32" s="167" t="str">
        <f>IF(Codes!IB30&lt;&gt;"",Codes!IB30,"")</f>
        <v/>
      </c>
      <c r="O32" s="167" t="str">
        <f>IF(Codes!IC30&lt;&gt;"",Codes!IC30,"")</f>
        <v/>
      </c>
      <c r="P32" s="167" t="str">
        <f>IF(Codes!ID30&lt;&gt;"",Codes!ID30,"")</f>
        <v/>
      </c>
    </row>
    <row r="33" spans="1:16" x14ac:dyDescent="0.25">
      <c r="A33" s="167"/>
      <c r="B33" s="239" t="str">
        <f>IF(Codes!B31&lt;&gt;"",Codes!B31,"")</f>
        <v>ERMINE -ERMI</v>
      </c>
      <c r="C33" s="167" t="str">
        <f>IF(Codes!I31&lt;&gt;"",Codes!I31,"")</f>
        <v/>
      </c>
      <c r="D33" s="167" t="str">
        <f>IF(Codes!P31&lt;&gt;"",Codes!P31,"")</f>
        <v/>
      </c>
      <c r="E33" s="167" t="str">
        <f>IF(Codes!GG31&lt;&gt;"",Codes!GG31,"")</f>
        <v/>
      </c>
      <c r="F33" s="167" t="str">
        <f>IF(Codes!HV31&lt;&gt;"",Codes!HV31,"")</f>
        <v/>
      </c>
      <c r="H33" s="167" t="str">
        <f>IF(Codes!HW31&lt;&gt;"",Codes!HW31,"")</f>
        <v/>
      </c>
      <c r="J33" s="167" t="str">
        <f>IF(Codes!HX31&lt;&gt;"",Codes!HX31,"")</f>
        <v/>
      </c>
      <c r="K33" s="167" t="str">
        <f>IF(Codes!HY31&lt;&gt;"",Codes!HY31,"")</f>
        <v/>
      </c>
      <c r="L33" s="167" t="str">
        <f>IF(Codes!HZ31&lt;&gt;"",Codes!HZ31,"")</f>
        <v/>
      </c>
      <c r="M33" s="167" t="str">
        <f>IF(Codes!IA31&lt;&gt;"",Codes!IA31,"")</f>
        <v/>
      </c>
      <c r="N33" s="167" t="str">
        <f>IF(Codes!IB31&lt;&gt;"",Codes!IB31,"")</f>
        <v/>
      </c>
      <c r="O33" s="167" t="str">
        <f>IF(Codes!IC31&lt;&gt;"",Codes!IC31,"")</f>
        <v/>
      </c>
      <c r="P33" s="167" t="str">
        <f>IF(Codes!ID31&lt;&gt;"",Codes!ID31,"")</f>
        <v/>
      </c>
    </row>
    <row r="34" spans="1:16" x14ac:dyDescent="0.25">
      <c r="A34" s="167"/>
      <c r="B34" s="239" t="str">
        <f>IF(Codes!B32&lt;&gt;"",Codes!B32,"")</f>
        <v>FAMILY ANTILOCAPRIDAE -TEMP288</v>
      </c>
      <c r="C34" s="167" t="str">
        <f>IF(Codes!I32&lt;&gt;"",Codes!I32,"")</f>
        <v/>
      </c>
      <c r="D34" s="167" t="str">
        <f>IF(Codes!P32&lt;&gt;"",Codes!P32,"")</f>
        <v/>
      </c>
      <c r="E34" s="167" t="str">
        <f>IF(Codes!GG32&lt;&gt;"",Codes!GG32,"")</f>
        <v/>
      </c>
      <c r="F34" s="167" t="str">
        <f>IF(Codes!HV32&lt;&gt;"",Codes!HV32,"")</f>
        <v/>
      </c>
      <c r="H34" s="167" t="str">
        <f>IF(Codes!HW32&lt;&gt;"",Codes!HW32,"")</f>
        <v/>
      </c>
      <c r="J34" s="167" t="str">
        <f>IF(Codes!HX32&lt;&gt;"",Codes!HX32,"")</f>
        <v/>
      </c>
      <c r="K34" s="167" t="str">
        <f>IF(Codes!HY32&lt;&gt;"",Codes!HY32,"")</f>
        <v/>
      </c>
      <c r="L34" s="167" t="str">
        <f>IF(Codes!HZ32&lt;&gt;"",Codes!HZ32,"")</f>
        <v/>
      </c>
      <c r="M34" s="167" t="str">
        <f>IF(Codes!IA32&lt;&gt;"",Codes!IA32,"")</f>
        <v/>
      </c>
      <c r="N34" s="167" t="str">
        <f>IF(Codes!IB32&lt;&gt;"",Codes!IB32,"")</f>
        <v/>
      </c>
      <c r="O34" s="167" t="str">
        <f>IF(Codes!IC32&lt;&gt;"",Codes!IC32,"")</f>
        <v/>
      </c>
      <c r="P34" s="167" t="str">
        <f>IF(Codes!ID32&lt;&gt;"",Codes!ID32,"")</f>
        <v/>
      </c>
    </row>
    <row r="35" spans="1:16" x14ac:dyDescent="0.25">
      <c r="A35" s="167"/>
      <c r="B35" s="239" t="str">
        <f>IF(Codes!B33&lt;&gt;"",Codes!B33,"")</f>
        <v>FAMILY BOVIDAE -TEMP144</v>
      </c>
      <c r="C35" s="167" t="str">
        <f>IF(Codes!I33&lt;&gt;"",Codes!I33,"")</f>
        <v/>
      </c>
      <c r="D35" s="167" t="str">
        <f>IF(Codes!P33&lt;&gt;"",Codes!P33,"")</f>
        <v/>
      </c>
      <c r="E35" s="167" t="str">
        <f>IF(Codes!GG33&lt;&gt;"",Codes!GG33,"")</f>
        <v/>
      </c>
      <c r="F35" s="167" t="str">
        <f>IF(Codes!HV33&lt;&gt;"",Codes!HV33,"")</f>
        <v/>
      </c>
      <c r="H35" s="167" t="str">
        <f>IF(Codes!HW33&lt;&gt;"",Codes!HW33,"")</f>
        <v/>
      </c>
      <c r="J35" s="167" t="str">
        <f>IF(Codes!HX33&lt;&gt;"",Codes!HX33,"")</f>
        <v/>
      </c>
      <c r="K35" s="167" t="str">
        <f>IF(Codes!HY33&lt;&gt;"",Codes!HY33,"")</f>
        <v/>
      </c>
      <c r="L35" s="167" t="str">
        <f>IF(Codes!HZ33&lt;&gt;"",Codes!HZ33,"")</f>
        <v/>
      </c>
      <c r="M35" s="167" t="str">
        <f>IF(Codes!IA33&lt;&gt;"",Codes!IA33,"")</f>
        <v/>
      </c>
      <c r="N35" s="167" t="str">
        <f>IF(Codes!IB33&lt;&gt;"",Codes!IB33,"")</f>
        <v/>
      </c>
      <c r="O35" s="167" t="str">
        <f>IF(Codes!IC33&lt;&gt;"",Codes!IC33,"")</f>
        <v/>
      </c>
      <c r="P35" s="167" t="str">
        <f>IF(Codes!ID33&lt;&gt;"",Codes!ID33,"")</f>
        <v/>
      </c>
    </row>
    <row r="36" spans="1:16" x14ac:dyDescent="0.25">
      <c r="A36" s="167"/>
      <c r="B36" s="239" t="str">
        <f>IF(Codes!B34&lt;&gt;"",Codes!B34,"")</f>
        <v>FAMILY CANIDAE -TEMP146</v>
      </c>
      <c r="C36" s="167" t="str">
        <f>IF(Codes!I34&lt;&gt;"",Codes!I34,"")</f>
        <v/>
      </c>
      <c r="D36" s="167" t="str">
        <f>IF(Codes!P34&lt;&gt;"",Codes!P34,"")</f>
        <v/>
      </c>
      <c r="E36" s="167" t="str">
        <f>IF(Codes!GG34&lt;&gt;"",Codes!GG34,"")</f>
        <v/>
      </c>
      <c r="F36" s="167" t="str">
        <f>IF(Codes!HV34&lt;&gt;"",Codes!HV34,"")</f>
        <v/>
      </c>
      <c r="H36" s="167" t="str">
        <f>IF(Codes!HW34&lt;&gt;"",Codes!HW34,"")</f>
        <v/>
      </c>
      <c r="J36" s="167" t="str">
        <f>IF(Codes!HX34&lt;&gt;"",Codes!HX34,"")</f>
        <v/>
      </c>
      <c r="K36" s="167" t="str">
        <f>IF(Codes!HY34&lt;&gt;"",Codes!HY34,"")</f>
        <v/>
      </c>
      <c r="L36" s="167" t="str">
        <f>IF(Codes!HZ34&lt;&gt;"",Codes!HZ34,"")</f>
        <v/>
      </c>
      <c r="M36" s="167" t="str">
        <f>IF(Codes!IA34&lt;&gt;"",Codes!IA34,"")</f>
        <v/>
      </c>
      <c r="N36" s="167" t="str">
        <f>IF(Codes!IB34&lt;&gt;"",Codes!IB34,"")</f>
        <v/>
      </c>
      <c r="O36" s="167" t="str">
        <f>IF(Codes!IC34&lt;&gt;"",Codes!IC34,"")</f>
        <v/>
      </c>
      <c r="P36" s="167" t="str">
        <f>IF(Codes!ID34&lt;&gt;"",Codes!ID34,"")</f>
        <v/>
      </c>
    </row>
    <row r="37" spans="1:16" x14ac:dyDescent="0.25">
      <c r="A37" s="167"/>
      <c r="B37" s="239" t="str">
        <f>IF(Codes!B35&lt;&gt;"",Codes!B35,"")</f>
        <v>FAMILY CERVIDAE -TEMP150</v>
      </c>
      <c r="C37" s="167" t="str">
        <f>IF(Codes!I35&lt;&gt;"",Codes!I35,"")</f>
        <v/>
      </c>
      <c r="D37" s="167" t="str">
        <f>IF(Codes!P35&lt;&gt;"",Codes!P35,"")</f>
        <v/>
      </c>
      <c r="E37" s="167" t="str">
        <f>IF(Codes!GG35&lt;&gt;"",Codes!GG35,"")</f>
        <v/>
      </c>
      <c r="F37" s="167" t="str">
        <f>IF(Codes!HV35&lt;&gt;"",Codes!HV35,"")</f>
        <v/>
      </c>
      <c r="H37" s="167" t="str">
        <f>IF(Codes!HW35&lt;&gt;"",Codes!HW35,"")</f>
        <v/>
      </c>
      <c r="J37" s="167" t="str">
        <f>IF(Codes!HX35&lt;&gt;"",Codes!HX35,"")</f>
        <v/>
      </c>
      <c r="K37" s="167" t="str">
        <f>IF(Codes!HY35&lt;&gt;"",Codes!HY35,"")</f>
        <v/>
      </c>
      <c r="L37" s="167" t="str">
        <f>IF(Codes!HZ35&lt;&gt;"",Codes!HZ35,"")</f>
        <v/>
      </c>
      <c r="M37" s="167" t="str">
        <f>IF(Codes!IA35&lt;&gt;"",Codes!IA35,"")</f>
        <v/>
      </c>
      <c r="N37" s="167" t="str">
        <f>IF(Codes!IB35&lt;&gt;"",Codes!IB35,"")</f>
        <v/>
      </c>
      <c r="O37" s="167" t="str">
        <f>IF(Codes!IC35&lt;&gt;"",Codes!IC35,"")</f>
        <v/>
      </c>
      <c r="P37" s="167" t="str">
        <f>IF(Codes!ID35&lt;&gt;"",Codes!ID35,"")</f>
        <v/>
      </c>
    </row>
    <row r="38" spans="1:16" x14ac:dyDescent="0.25">
      <c r="A38" s="167"/>
      <c r="B38" s="239" t="str">
        <f>IF(Codes!B36&lt;&gt;"",Codes!B36,"")</f>
        <v>FAMILY DIPODIDAE -TEMP58</v>
      </c>
      <c r="C38" s="167" t="str">
        <f>IF(Codes!I36&lt;&gt;"",Codes!I36,"")</f>
        <v/>
      </c>
      <c r="D38" s="167" t="str">
        <f>IF(Codes!P36&lt;&gt;"",Codes!P36,"")</f>
        <v/>
      </c>
      <c r="E38" s="167" t="str">
        <f>IF(Codes!GG36&lt;&gt;"",Codes!GG36,"")</f>
        <v/>
      </c>
      <c r="F38" s="167" t="str">
        <f>IF(Codes!HV36&lt;&gt;"",Codes!HV36,"")</f>
        <v/>
      </c>
      <c r="H38" s="167" t="str">
        <f>IF(Codes!HW36&lt;&gt;"",Codes!HW36,"")</f>
        <v/>
      </c>
      <c r="J38" s="167" t="str">
        <f>IF(Codes!HX36&lt;&gt;"",Codes!HX36,"")</f>
        <v/>
      </c>
      <c r="K38" s="167" t="str">
        <f>IF(Codes!HY36&lt;&gt;"",Codes!HY36,"")</f>
        <v/>
      </c>
      <c r="L38" s="167" t="str">
        <f>IF(Codes!HZ36&lt;&gt;"",Codes!HZ36,"")</f>
        <v/>
      </c>
      <c r="M38" s="167" t="str">
        <f>IF(Codes!IA36&lt;&gt;"",Codes!IA36,"")</f>
        <v/>
      </c>
      <c r="N38" s="167" t="str">
        <f>IF(Codes!IB36&lt;&gt;"",Codes!IB36,"")</f>
        <v/>
      </c>
      <c r="O38" s="167" t="str">
        <f>IF(Codes!IC36&lt;&gt;"",Codes!IC36,"")</f>
        <v/>
      </c>
      <c r="P38" s="167" t="str">
        <f>IF(Codes!ID36&lt;&gt;"",Codes!ID36,"")</f>
        <v/>
      </c>
    </row>
    <row r="39" spans="1:16" x14ac:dyDescent="0.25">
      <c r="A39" s="167"/>
      <c r="B39" s="239" t="str">
        <f>IF(Codes!B37&lt;&gt;"",Codes!B37,"")</f>
        <v>FAMILY EQUIDAE -TEMP EQUI</v>
      </c>
      <c r="C39" s="167" t="str">
        <f>IF(Codes!I37&lt;&gt;"",Codes!I37,"")</f>
        <v/>
      </c>
      <c r="D39" s="167" t="str">
        <f>IF(Codes!P37&lt;&gt;"",Codes!P37,"")</f>
        <v/>
      </c>
      <c r="E39" s="167" t="str">
        <f>IF(Codes!GG37&lt;&gt;"",Codes!GG37,"")</f>
        <v/>
      </c>
      <c r="F39" s="167" t="str">
        <f>IF(Codes!HV37&lt;&gt;"",Codes!HV37,"")</f>
        <v/>
      </c>
      <c r="H39" s="167" t="str">
        <f>IF(Codes!HW37&lt;&gt;"",Codes!HW37,"")</f>
        <v/>
      </c>
      <c r="J39" s="167" t="str">
        <f>IF(Codes!HX37&lt;&gt;"",Codes!HX37,"")</f>
        <v/>
      </c>
      <c r="K39" s="167" t="str">
        <f>IF(Codes!HY37&lt;&gt;"",Codes!HY37,"")</f>
        <v/>
      </c>
      <c r="L39" s="167" t="str">
        <f>IF(Codes!HZ37&lt;&gt;"",Codes!HZ37,"")</f>
        <v/>
      </c>
      <c r="M39" s="167" t="str">
        <f>IF(Codes!IA37&lt;&gt;"",Codes!IA37,"")</f>
        <v/>
      </c>
      <c r="N39" s="167" t="str">
        <f>IF(Codes!IB37&lt;&gt;"",Codes!IB37,"")</f>
        <v/>
      </c>
      <c r="O39" s="167" t="str">
        <f>IF(Codes!IC37&lt;&gt;"",Codes!IC37,"")</f>
        <v/>
      </c>
      <c r="P39" s="167" t="str">
        <f>IF(Codes!ID37&lt;&gt;"",Codes!ID37,"")</f>
        <v/>
      </c>
    </row>
    <row r="40" spans="1:16" x14ac:dyDescent="0.25">
      <c r="A40" s="167"/>
      <c r="B40" s="239" t="str">
        <f>IF(Codes!B38&lt;&gt;"",Codes!B38,"")</f>
        <v>FAMILY ERETHIZONTIDAE -TEMP301</v>
      </c>
      <c r="C40" s="167" t="str">
        <f>IF(Codes!I38&lt;&gt;"",Codes!I38,"")</f>
        <v/>
      </c>
      <c r="D40" s="167" t="str">
        <f>IF(Codes!P38&lt;&gt;"",Codes!P38,"")</f>
        <v/>
      </c>
      <c r="E40" s="167" t="str">
        <f>IF(Codes!GG38&lt;&gt;"",Codes!GG38,"")</f>
        <v/>
      </c>
      <c r="F40" s="167" t="str">
        <f>IF(Codes!HV38&lt;&gt;"",Codes!HV38,"")</f>
        <v/>
      </c>
      <c r="H40" s="167" t="str">
        <f>IF(Codes!HW38&lt;&gt;"",Codes!HW38,"")</f>
        <v/>
      </c>
      <c r="J40" s="167" t="str">
        <f>IF(Codes!HX38&lt;&gt;"",Codes!HX38,"")</f>
        <v/>
      </c>
      <c r="K40" s="167" t="str">
        <f>IF(Codes!HY38&lt;&gt;"",Codes!HY38,"")</f>
        <v/>
      </c>
      <c r="L40" s="167" t="str">
        <f>IF(Codes!HZ38&lt;&gt;"",Codes!HZ38,"")</f>
        <v/>
      </c>
      <c r="M40" s="167" t="str">
        <f>IF(Codes!IA38&lt;&gt;"",Codes!IA38,"")</f>
        <v/>
      </c>
      <c r="N40" s="167" t="str">
        <f>IF(Codes!IB38&lt;&gt;"",Codes!IB38,"")</f>
        <v/>
      </c>
      <c r="O40" s="167" t="str">
        <f>IF(Codes!IC38&lt;&gt;"",Codes!IC38,"")</f>
        <v/>
      </c>
      <c r="P40" s="167" t="str">
        <f>IF(Codes!ID38&lt;&gt;"",Codes!ID38,"")</f>
        <v/>
      </c>
    </row>
    <row r="41" spans="1:16" x14ac:dyDescent="0.25">
      <c r="A41" s="167"/>
      <c r="B41" s="239" t="str">
        <f>IF(Codes!B39&lt;&gt;"",Codes!B39,"")</f>
        <v>FAMILY FELIDAE -TEMP303</v>
      </c>
      <c r="C41" s="167" t="str">
        <f>IF(Codes!I39&lt;&gt;"",Codes!I39,"")</f>
        <v/>
      </c>
      <c r="D41" s="167" t="str">
        <f>IF(Codes!P39&lt;&gt;"",Codes!P39,"")</f>
        <v/>
      </c>
      <c r="E41" s="167" t="str">
        <f>IF(Codes!GG39&lt;&gt;"",Codes!GG39,"")</f>
        <v/>
      </c>
      <c r="F41" s="167" t="str">
        <f>IF(Codes!HV39&lt;&gt;"",Codes!HV39,"")</f>
        <v/>
      </c>
      <c r="H41" s="167" t="str">
        <f>IF(Codes!HW39&lt;&gt;"",Codes!HW39,"")</f>
        <v/>
      </c>
      <c r="J41" s="167" t="str">
        <f>IF(Codes!HX39&lt;&gt;"",Codes!HX39,"")</f>
        <v/>
      </c>
      <c r="K41" s="167" t="str">
        <f>IF(Codes!HY39&lt;&gt;"",Codes!HY39,"")</f>
        <v/>
      </c>
      <c r="L41" s="167" t="str">
        <f>IF(Codes!HZ39&lt;&gt;"",Codes!HZ39,"")</f>
        <v/>
      </c>
      <c r="M41" s="167" t="str">
        <f>IF(Codes!IA39&lt;&gt;"",Codes!IA39,"")</f>
        <v/>
      </c>
      <c r="N41" s="167" t="str">
        <f>IF(Codes!IB39&lt;&gt;"",Codes!IB39,"")</f>
        <v/>
      </c>
      <c r="O41" s="167" t="str">
        <f>IF(Codes!IC39&lt;&gt;"",Codes!IC39,"")</f>
        <v/>
      </c>
      <c r="P41" s="167" t="str">
        <f>IF(Codes!ID39&lt;&gt;"",Codes!ID39,"")</f>
        <v/>
      </c>
    </row>
    <row r="42" spans="1:16" x14ac:dyDescent="0.25">
      <c r="A42" s="167"/>
      <c r="B42" s="239" t="str">
        <f>IF(Codes!B40&lt;&gt;"",Codes!B40,"")</f>
        <v>FAMILY GEOMYIDAE -TEMP307</v>
      </c>
      <c r="C42" s="167" t="str">
        <f>IF(Codes!I40&lt;&gt;"",Codes!I40,"")</f>
        <v/>
      </c>
      <c r="D42" s="167" t="str">
        <f>IF(Codes!P40&lt;&gt;"",Codes!P40,"")</f>
        <v/>
      </c>
      <c r="E42" s="167" t="str">
        <f>IF(Codes!GG40&lt;&gt;"",Codes!GG40,"")</f>
        <v/>
      </c>
      <c r="F42" s="167" t="str">
        <f>IF(Codes!HV40&lt;&gt;"",Codes!HV40,"")</f>
        <v/>
      </c>
      <c r="H42" s="167" t="str">
        <f>IF(Codes!HW40&lt;&gt;"",Codes!HW40,"")</f>
        <v/>
      </c>
      <c r="J42" s="167" t="str">
        <f>IF(Codes!HX40&lt;&gt;"",Codes!HX40,"")</f>
        <v/>
      </c>
      <c r="K42" s="167" t="str">
        <f>IF(Codes!HY40&lt;&gt;"",Codes!HY40,"")</f>
        <v/>
      </c>
      <c r="L42" s="167" t="str">
        <f>IF(Codes!HZ40&lt;&gt;"",Codes!HZ40,"")</f>
        <v/>
      </c>
      <c r="M42" s="167" t="str">
        <f>IF(Codes!IA40&lt;&gt;"",Codes!IA40,"")</f>
        <v/>
      </c>
      <c r="N42" s="167" t="str">
        <f>IF(Codes!IB40&lt;&gt;"",Codes!IB40,"")</f>
        <v/>
      </c>
      <c r="O42" s="167" t="str">
        <f>IF(Codes!IC40&lt;&gt;"",Codes!IC40,"")</f>
        <v/>
      </c>
      <c r="P42" s="167" t="str">
        <f>IF(Codes!ID40&lt;&gt;"",Codes!ID40,"")</f>
        <v/>
      </c>
    </row>
    <row r="43" spans="1:16" x14ac:dyDescent="0.25">
      <c r="A43" s="167"/>
      <c r="B43" s="239" t="str">
        <f>IF(Codes!B41&lt;&gt;"",Codes!B41,"")</f>
        <v>FAMILY HETEROMYIDAE -TEMP308</v>
      </c>
      <c r="C43" s="167" t="str">
        <f>IF(Codes!I41&lt;&gt;"",Codes!I41,"")</f>
        <v/>
      </c>
      <c r="D43" s="167" t="str">
        <f>IF(Codes!P41&lt;&gt;"",Codes!P41,"")</f>
        <v/>
      </c>
      <c r="E43" s="167" t="str">
        <f>IF(Codes!GG41&lt;&gt;"",Codes!GG41,"")</f>
        <v/>
      </c>
      <c r="F43" s="167" t="str">
        <f>IF(Codes!HV41&lt;&gt;"",Codes!HV41,"")</f>
        <v/>
      </c>
      <c r="H43" s="167" t="str">
        <f>IF(Codes!HW41&lt;&gt;"",Codes!HW41,"")</f>
        <v/>
      </c>
      <c r="J43" s="167" t="str">
        <f>IF(Codes!HX41&lt;&gt;"",Codes!HX41,"")</f>
        <v/>
      </c>
      <c r="K43" s="167" t="str">
        <f>IF(Codes!HY41&lt;&gt;"",Codes!HY41,"")</f>
        <v/>
      </c>
      <c r="L43" s="167" t="str">
        <f>IF(Codes!HZ41&lt;&gt;"",Codes!HZ41,"")</f>
        <v/>
      </c>
      <c r="M43" s="167" t="str">
        <f>IF(Codes!IA41&lt;&gt;"",Codes!IA41,"")</f>
        <v/>
      </c>
      <c r="N43" s="167" t="str">
        <f>IF(Codes!IB41&lt;&gt;"",Codes!IB41,"")</f>
        <v/>
      </c>
      <c r="O43" s="167" t="str">
        <f>IF(Codes!IC41&lt;&gt;"",Codes!IC41,"")</f>
        <v/>
      </c>
      <c r="P43" s="167" t="str">
        <f>IF(Codes!ID41&lt;&gt;"",Codes!ID41,"")</f>
        <v/>
      </c>
    </row>
    <row r="44" spans="1:16" x14ac:dyDescent="0.25">
      <c r="A44" s="167"/>
      <c r="B44" s="239" t="str">
        <f>IF(Codes!B42&lt;&gt;"",Codes!B42,"")</f>
        <v>FAMILY LEPORIDAE -TEMP171</v>
      </c>
      <c r="C44" s="167" t="str">
        <f>IF(Codes!I42&lt;&gt;"",Codes!I42,"")</f>
        <v/>
      </c>
      <c r="D44" s="167" t="str">
        <f>IF(Codes!P42&lt;&gt;"",Codes!P42,"")</f>
        <v/>
      </c>
      <c r="E44" s="167" t="str">
        <f>IF(Codes!GG42&lt;&gt;"",Codes!GG42,"")</f>
        <v/>
      </c>
      <c r="F44" s="167" t="str">
        <f>IF(Codes!HV42&lt;&gt;"",Codes!HV42,"")</f>
        <v/>
      </c>
      <c r="H44" s="167" t="str">
        <f>IF(Codes!HW42&lt;&gt;"",Codes!HW42,"")</f>
        <v/>
      </c>
      <c r="J44" s="167" t="str">
        <f>IF(Codes!HX42&lt;&gt;"",Codes!HX42,"")</f>
        <v/>
      </c>
      <c r="K44" s="167" t="str">
        <f>IF(Codes!HY42&lt;&gt;"",Codes!HY42,"")</f>
        <v/>
      </c>
      <c r="L44" s="167" t="str">
        <f>IF(Codes!HZ42&lt;&gt;"",Codes!HZ42,"")</f>
        <v/>
      </c>
      <c r="M44" s="167" t="str">
        <f>IF(Codes!IA42&lt;&gt;"",Codes!IA42,"")</f>
        <v/>
      </c>
      <c r="N44" s="167" t="str">
        <f>IF(Codes!IB42&lt;&gt;"",Codes!IB42,"")</f>
        <v/>
      </c>
      <c r="O44" s="167" t="str">
        <f>IF(Codes!IC42&lt;&gt;"",Codes!IC42,"")</f>
        <v/>
      </c>
      <c r="P44" s="167" t="str">
        <f>IF(Codes!ID42&lt;&gt;"",Codes!ID42,"")</f>
        <v/>
      </c>
    </row>
    <row r="45" spans="1:16" x14ac:dyDescent="0.25">
      <c r="A45" s="167"/>
      <c r="B45" s="239" t="str">
        <f>IF(Codes!B43&lt;&gt;"",Codes!B43,"")</f>
        <v>FAMILY MEPHITIDAE -TEMP59</v>
      </c>
      <c r="C45" s="167" t="str">
        <f>IF(Codes!I43&lt;&gt;"",Codes!I43,"")</f>
        <v/>
      </c>
      <c r="D45" s="167" t="str">
        <f>IF(Codes!P43&lt;&gt;"",Codes!P43,"")</f>
        <v/>
      </c>
      <c r="E45" s="167" t="str">
        <f>IF(Codes!GG43&lt;&gt;"",Codes!GG43,"")</f>
        <v/>
      </c>
      <c r="F45" s="167" t="str">
        <f>IF(Codes!HV43&lt;&gt;"",Codes!HV43,"")</f>
        <v/>
      </c>
      <c r="H45" s="167" t="str">
        <f>IF(Codes!HW43&lt;&gt;"",Codes!HW43,"")</f>
        <v/>
      </c>
      <c r="J45" s="167" t="str">
        <f>IF(Codes!HX43&lt;&gt;"",Codes!HX43,"")</f>
        <v/>
      </c>
      <c r="K45" s="167" t="str">
        <f>IF(Codes!HY43&lt;&gt;"",Codes!HY43,"")</f>
        <v/>
      </c>
      <c r="L45" s="167" t="str">
        <f>IF(Codes!HZ43&lt;&gt;"",Codes!HZ43,"")</f>
        <v/>
      </c>
      <c r="M45" s="167" t="str">
        <f>IF(Codes!IA43&lt;&gt;"",Codes!IA43,"")</f>
        <v/>
      </c>
      <c r="N45" s="167" t="str">
        <f>IF(Codes!IB43&lt;&gt;"",Codes!IB43,"")</f>
        <v/>
      </c>
      <c r="O45" s="167" t="str">
        <f>IF(Codes!IC43&lt;&gt;"",Codes!IC43,"")</f>
        <v/>
      </c>
      <c r="P45" s="167" t="str">
        <f>IF(Codes!ID43&lt;&gt;"",Codes!ID43,"")</f>
        <v/>
      </c>
    </row>
    <row r="46" spans="1:16" x14ac:dyDescent="0.25">
      <c r="A46" s="167"/>
      <c r="B46" s="239" t="str">
        <f>IF(Codes!B44&lt;&gt;"",Codes!B44,"")</f>
        <v>FAMILY MURIDAE -TEMP175</v>
      </c>
      <c r="C46" s="167" t="str">
        <f>IF(Codes!I44&lt;&gt;"",Codes!I44,"")</f>
        <v/>
      </c>
      <c r="D46" s="167" t="str">
        <f>IF(Codes!P44&lt;&gt;"",Codes!P44,"")</f>
        <v/>
      </c>
      <c r="E46" s="167" t="str">
        <f>IF(Codes!GG44&lt;&gt;"",Codes!GG44,"")</f>
        <v/>
      </c>
      <c r="F46" s="167" t="str">
        <f>IF(Codes!HV44&lt;&gt;"",Codes!HV44,"")</f>
        <v/>
      </c>
      <c r="H46" s="167" t="str">
        <f>IF(Codes!HW44&lt;&gt;"",Codes!HW44,"")</f>
        <v/>
      </c>
      <c r="J46" s="167" t="str">
        <f>IF(Codes!HX44&lt;&gt;"",Codes!HX44,"")</f>
        <v/>
      </c>
      <c r="K46" s="167" t="str">
        <f>IF(Codes!HY44&lt;&gt;"",Codes!HY44,"")</f>
        <v/>
      </c>
      <c r="L46" s="167" t="str">
        <f>IF(Codes!HZ44&lt;&gt;"",Codes!HZ44,"")</f>
        <v/>
      </c>
      <c r="M46" s="167" t="str">
        <f>IF(Codes!IA44&lt;&gt;"",Codes!IA44,"")</f>
        <v/>
      </c>
      <c r="N46" s="167" t="str">
        <f>IF(Codes!IB44&lt;&gt;"",Codes!IB44,"")</f>
        <v/>
      </c>
      <c r="O46" s="167" t="str">
        <f>IF(Codes!IC44&lt;&gt;"",Codes!IC44,"")</f>
        <v/>
      </c>
      <c r="P46" s="167" t="str">
        <f>IF(Codes!ID44&lt;&gt;"",Codes!ID44,"")</f>
        <v/>
      </c>
    </row>
    <row r="47" spans="1:16" x14ac:dyDescent="0.25">
      <c r="A47" s="167"/>
      <c r="B47" s="239" t="str">
        <f>IF(Codes!B45&lt;&gt;"",Codes!B45,"")</f>
        <v>FAMILY MUSTELIDAE -TEMP176</v>
      </c>
      <c r="C47" s="167" t="str">
        <f>IF(Codes!I45&lt;&gt;"",Codes!I45,"")</f>
        <v/>
      </c>
      <c r="D47" s="167" t="str">
        <f>IF(Codes!P45&lt;&gt;"",Codes!P45,"")</f>
        <v/>
      </c>
      <c r="E47" s="167" t="str">
        <f>IF(Codes!GG45&lt;&gt;"",Codes!GG45,"")</f>
        <v/>
      </c>
      <c r="F47" s="167" t="str">
        <f>IF(Codes!HV45&lt;&gt;"",Codes!HV45,"")</f>
        <v/>
      </c>
      <c r="H47" s="167" t="str">
        <f>IF(Codes!HW45&lt;&gt;"",Codes!HW45,"")</f>
        <v/>
      </c>
      <c r="J47" s="167" t="str">
        <f>IF(Codes!HX45&lt;&gt;"",Codes!HX45,"")</f>
        <v/>
      </c>
      <c r="K47" s="167" t="str">
        <f>IF(Codes!HY45&lt;&gt;"",Codes!HY45,"")</f>
        <v/>
      </c>
      <c r="L47" s="167" t="str">
        <f>IF(Codes!HZ45&lt;&gt;"",Codes!HZ45,"")</f>
        <v/>
      </c>
      <c r="M47" s="167" t="str">
        <f>IF(Codes!IA45&lt;&gt;"",Codes!IA45,"")</f>
        <v/>
      </c>
      <c r="N47" s="167" t="str">
        <f>IF(Codes!IB45&lt;&gt;"",Codes!IB45,"")</f>
        <v/>
      </c>
      <c r="O47" s="167" t="str">
        <f>IF(Codes!IC45&lt;&gt;"",Codes!IC45,"")</f>
        <v/>
      </c>
      <c r="P47" s="167" t="str">
        <f>IF(Codes!ID45&lt;&gt;"",Codes!ID45,"")</f>
        <v/>
      </c>
    </row>
    <row r="48" spans="1:16" x14ac:dyDescent="0.25">
      <c r="A48" s="167"/>
      <c r="B48" s="239" t="str">
        <f>IF(Codes!B46&lt;&gt;"",Codes!B46,"")</f>
        <v>FAMILY PROCYONIDAE -TEMP325</v>
      </c>
      <c r="C48" s="167" t="str">
        <f>IF(Codes!I46&lt;&gt;"",Codes!I46,"")</f>
        <v/>
      </c>
      <c r="D48" s="167" t="str">
        <f>IF(Codes!P46&lt;&gt;"",Codes!P46,"")</f>
        <v/>
      </c>
      <c r="E48" s="167" t="str">
        <f>IF(Codes!GG46&lt;&gt;"",Codes!GG46,"")</f>
        <v/>
      </c>
      <c r="F48" s="167" t="str">
        <f>IF(Codes!HV46&lt;&gt;"",Codes!HV46,"")</f>
        <v/>
      </c>
      <c r="H48" s="167" t="str">
        <f>IF(Codes!HW46&lt;&gt;"",Codes!HW46,"")</f>
        <v/>
      </c>
      <c r="J48" s="167" t="str">
        <f>IF(Codes!HX46&lt;&gt;"",Codes!HX46,"")</f>
        <v/>
      </c>
      <c r="K48" s="167" t="str">
        <f>IF(Codes!HY46&lt;&gt;"",Codes!HY46,"")</f>
        <v/>
      </c>
      <c r="L48" s="167" t="str">
        <f>IF(Codes!HZ46&lt;&gt;"",Codes!HZ46,"")</f>
        <v/>
      </c>
      <c r="M48" s="167" t="str">
        <f>IF(Codes!IA46&lt;&gt;"",Codes!IA46,"")</f>
        <v/>
      </c>
      <c r="N48" s="167" t="str">
        <f>IF(Codes!IB46&lt;&gt;"",Codes!IB46,"")</f>
        <v/>
      </c>
      <c r="O48" s="167" t="str">
        <f>IF(Codes!IC46&lt;&gt;"",Codes!IC46,"")</f>
        <v/>
      </c>
      <c r="P48" s="167" t="str">
        <f>IF(Codes!ID46&lt;&gt;"",Codes!ID46,"")</f>
        <v/>
      </c>
    </row>
    <row r="49" spans="1:16" x14ac:dyDescent="0.25">
      <c r="A49" s="167"/>
      <c r="B49" s="239" t="str">
        <f>IF(Codes!B47&lt;&gt;"",Codes!B47,"")</f>
        <v>FAMILY SCIURIDAE -TEMP329</v>
      </c>
      <c r="C49" s="167" t="str">
        <f>IF(Codes!I47&lt;&gt;"",Codes!I47,"")</f>
        <v/>
      </c>
      <c r="D49" s="167" t="str">
        <f>IF(Codes!P47&lt;&gt;"",Codes!P47,"")</f>
        <v/>
      </c>
      <c r="E49" s="167" t="str">
        <f>IF(Codes!GG47&lt;&gt;"",Codes!GG47,"")</f>
        <v/>
      </c>
      <c r="F49" s="167" t="str">
        <f>IF(Codes!HV47&lt;&gt;"",Codes!HV47,"")</f>
        <v/>
      </c>
      <c r="H49" s="167" t="str">
        <f>IF(Codes!HW47&lt;&gt;"",Codes!HW47,"")</f>
        <v/>
      </c>
      <c r="J49" s="167" t="str">
        <f>IF(Codes!HX47&lt;&gt;"",Codes!HX47,"")</f>
        <v/>
      </c>
      <c r="K49" s="167" t="str">
        <f>IF(Codes!HY47&lt;&gt;"",Codes!HY47,"")</f>
        <v/>
      </c>
      <c r="L49" s="167" t="str">
        <f>IF(Codes!HZ47&lt;&gt;"",Codes!HZ47,"")</f>
        <v/>
      </c>
      <c r="M49" s="167" t="str">
        <f>IF(Codes!IA47&lt;&gt;"",Codes!IA47,"")</f>
        <v/>
      </c>
      <c r="N49" s="167" t="str">
        <f>IF(Codes!IB47&lt;&gt;"",Codes!IB47,"")</f>
        <v/>
      </c>
      <c r="O49" s="167" t="str">
        <f>IF(Codes!IC47&lt;&gt;"",Codes!IC47,"")</f>
        <v/>
      </c>
      <c r="P49" s="167" t="str">
        <f>IF(Codes!ID47&lt;&gt;"",Codes!ID47,"")</f>
        <v/>
      </c>
    </row>
    <row r="50" spans="1:16" x14ac:dyDescent="0.25">
      <c r="A50" s="167"/>
      <c r="B50" s="239" t="str">
        <f>IF(Codes!B48&lt;&gt;"",Codes!B48,"")</f>
        <v>FAMILY SORICIDAE -TEMP330</v>
      </c>
      <c r="C50" s="167" t="str">
        <f>IF(Codes!I48&lt;&gt;"",Codes!I48,"")</f>
        <v/>
      </c>
      <c r="D50" s="167" t="str">
        <f>IF(Codes!P48&lt;&gt;"",Codes!P48,"")</f>
        <v/>
      </c>
      <c r="E50" s="167" t="str">
        <f>IF(Codes!GG48&lt;&gt;"",Codes!GG48,"")</f>
        <v/>
      </c>
      <c r="F50" s="167" t="str">
        <f>IF(Codes!HV48&lt;&gt;"",Codes!HV48,"")</f>
        <v/>
      </c>
      <c r="H50" s="167" t="str">
        <f>IF(Codes!HW48&lt;&gt;"",Codes!HW48,"")</f>
        <v/>
      </c>
      <c r="J50" s="167" t="str">
        <f>IF(Codes!HX48&lt;&gt;"",Codes!HX48,"")</f>
        <v/>
      </c>
      <c r="K50" s="167" t="str">
        <f>IF(Codes!HY48&lt;&gt;"",Codes!HY48,"")</f>
        <v/>
      </c>
      <c r="L50" s="167" t="str">
        <f>IF(Codes!HZ48&lt;&gt;"",Codes!HZ48,"")</f>
        <v/>
      </c>
      <c r="M50" s="167" t="str">
        <f>IF(Codes!IA48&lt;&gt;"",Codes!IA48,"")</f>
        <v/>
      </c>
      <c r="N50" s="167" t="str">
        <f>IF(Codes!IB48&lt;&gt;"",Codes!IB48,"")</f>
        <v/>
      </c>
      <c r="O50" s="167" t="str">
        <f>IF(Codes!IC48&lt;&gt;"",Codes!IC48,"")</f>
        <v/>
      </c>
      <c r="P50" s="167" t="str">
        <f>IF(Codes!ID48&lt;&gt;"",Codes!ID48,"")</f>
        <v/>
      </c>
    </row>
    <row r="51" spans="1:16" x14ac:dyDescent="0.25">
      <c r="A51" s="167"/>
      <c r="B51" s="239" t="str">
        <f>IF(Codes!B49&lt;&gt;"",Codes!B49,"")</f>
        <v>FAMILY SUIDAE -SUID</v>
      </c>
      <c r="C51" s="167" t="str">
        <f>IF(Codes!I49&lt;&gt;"",Codes!I49,"")</f>
        <v/>
      </c>
      <c r="D51" s="167" t="str">
        <f>IF(Codes!P49&lt;&gt;"",Codes!P49,"")</f>
        <v/>
      </c>
      <c r="E51" s="167" t="str">
        <f>IF(Codes!GG49&lt;&gt;"",Codes!GG49,"")</f>
        <v/>
      </c>
      <c r="F51" s="167" t="str">
        <f>IF(Codes!HV49&lt;&gt;"",Codes!HV49,"")</f>
        <v/>
      </c>
      <c r="H51" s="167" t="str">
        <f>IF(Codes!HW49&lt;&gt;"",Codes!HW49,"")</f>
        <v/>
      </c>
      <c r="J51" s="167" t="str">
        <f>IF(Codes!HX49&lt;&gt;"",Codes!HX49,"")</f>
        <v/>
      </c>
      <c r="K51" s="167" t="str">
        <f>IF(Codes!HY49&lt;&gt;"",Codes!HY49,"")</f>
        <v/>
      </c>
      <c r="L51" s="167" t="str">
        <f>IF(Codes!HZ49&lt;&gt;"",Codes!HZ49,"")</f>
        <v/>
      </c>
      <c r="M51" s="167" t="str">
        <f>IF(Codes!IA49&lt;&gt;"",Codes!IA49,"")</f>
        <v/>
      </c>
      <c r="N51" s="167" t="str">
        <f>IF(Codes!IB49&lt;&gt;"",Codes!IB49,"")</f>
        <v/>
      </c>
      <c r="O51" s="167" t="str">
        <f>IF(Codes!IC49&lt;&gt;"",Codes!IC49,"")</f>
        <v/>
      </c>
      <c r="P51" s="167" t="str">
        <f>IF(Codes!ID49&lt;&gt;"",Codes!ID49,"")</f>
        <v/>
      </c>
    </row>
    <row r="52" spans="1:16" x14ac:dyDescent="0.25">
      <c r="A52" s="167"/>
      <c r="B52" s="239" t="str">
        <f>IF(Codes!B50&lt;&gt;"",Codes!B50,"")</f>
        <v>FAMILY URSIDAE -TEMP195</v>
      </c>
      <c r="C52" s="167" t="str">
        <f>IF(Codes!I50&lt;&gt;"",Codes!I50,"")</f>
        <v/>
      </c>
      <c r="D52" s="167" t="str">
        <f>IF(Codes!P50&lt;&gt;"",Codes!P50,"")</f>
        <v/>
      </c>
      <c r="E52" s="167" t="str">
        <f>IF(Codes!GG50&lt;&gt;"",Codes!GG50,"")</f>
        <v/>
      </c>
      <c r="F52" s="167" t="str">
        <f>IF(Codes!HV50&lt;&gt;"",Codes!HV50,"")</f>
        <v/>
      </c>
      <c r="H52" s="167" t="str">
        <f>IF(Codes!HW50&lt;&gt;"",Codes!HW50,"")</f>
        <v/>
      </c>
      <c r="J52" s="167" t="str">
        <f>IF(Codes!HX50&lt;&gt;"",Codes!HX50,"")</f>
        <v/>
      </c>
      <c r="K52" s="167" t="str">
        <f>IF(Codes!HY50&lt;&gt;"",Codes!HY50,"")</f>
        <v/>
      </c>
      <c r="L52" s="167" t="str">
        <f>IF(Codes!HZ50&lt;&gt;"",Codes!HZ50,"")</f>
        <v/>
      </c>
      <c r="M52" s="167" t="str">
        <f>IF(Codes!IA50&lt;&gt;"",Codes!IA50,"")</f>
        <v/>
      </c>
      <c r="N52" s="167" t="str">
        <f>IF(Codes!IB50&lt;&gt;"",Codes!IB50,"")</f>
        <v/>
      </c>
      <c r="O52" s="167" t="str">
        <f>IF(Codes!IC50&lt;&gt;"",Codes!IC50,"")</f>
        <v/>
      </c>
      <c r="P52" s="167" t="str">
        <f>IF(Codes!ID50&lt;&gt;"",Codes!ID50,"")</f>
        <v/>
      </c>
    </row>
    <row r="53" spans="1:16" x14ac:dyDescent="0.25">
      <c r="A53" s="167"/>
      <c r="B53" s="239" t="str">
        <f>IF(Codes!B51&lt;&gt;"",Codes!B51,"")</f>
        <v>FAMILY VESPERTILIONIDAE -TEMP333</v>
      </c>
      <c r="C53" s="167" t="str">
        <f>IF(Codes!I51&lt;&gt;"",Codes!I51,"")</f>
        <v/>
      </c>
      <c r="D53" s="167" t="str">
        <f>IF(Codes!P51&lt;&gt;"",Codes!P51,"")</f>
        <v/>
      </c>
      <c r="E53" s="167" t="str">
        <f>IF(Codes!GG51&lt;&gt;"",Codes!GG51,"")</f>
        <v/>
      </c>
      <c r="F53" s="167" t="str">
        <f>IF(Codes!HV51&lt;&gt;"",Codes!HV51,"")</f>
        <v/>
      </c>
      <c r="H53" s="167" t="str">
        <f>IF(Codes!HW51&lt;&gt;"",Codes!HW51,"")</f>
        <v/>
      </c>
      <c r="J53" s="167" t="str">
        <f>IF(Codes!HX51&lt;&gt;"",Codes!HX51,"")</f>
        <v/>
      </c>
      <c r="K53" s="167" t="str">
        <f>IF(Codes!HY51&lt;&gt;"",Codes!HY51,"")</f>
        <v/>
      </c>
      <c r="L53" s="167" t="str">
        <f>IF(Codes!HZ51&lt;&gt;"",Codes!HZ51,"")</f>
        <v/>
      </c>
      <c r="M53" s="167" t="str">
        <f>IF(Codes!IA51&lt;&gt;"",Codes!IA51,"")</f>
        <v/>
      </c>
      <c r="N53" s="167" t="str">
        <f>IF(Codes!IB51&lt;&gt;"",Codes!IB51,"")</f>
        <v/>
      </c>
      <c r="O53" s="167" t="str">
        <f>IF(Codes!IC51&lt;&gt;"",Codes!IC51,"")</f>
        <v/>
      </c>
      <c r="P53" s="167" t="str">
        <f>IF(Codes!ID51&lt;&gt;"",Codes!ID51,"")</f>
        <v/>
      </c>
    </row>
    <row r="54" spans="1:16" x14ac:dyDescent="0.25">
      <c r="A54" s="167"/>
      <c r="B54" s="239" t="str">
        <f>IF(Codes!B52&lt;&gt;"",Codes!B52,"")</f>
        <v>FERAL PIG -FEPI</v>
      </c>
      <c r="C54" s="167" t="str">
        <f>IF(Codes!I52&lt;&gt;"",Codes!I52,"")</f>
        <v/>
      </c>
      <c r="D54" s="167" t="str">
        <f>IF(Codes!P52&lt;&gt;"",Codes!P52,"")</f>
        <v/>
      </c>
      <c r="E54" s="167" t="str">
        <f>IF(Codes!GG52&lt;&gt;"",Codes!GG52,"")</f>
        <v/>
      </c>
      <c r="F54" s="167" t="str">
        <f>IF(Codes!HV52&lt;&gt;"",Codes!HV52,"")</f>
        <v/>
      </c>
      <c r="H54" s="167" t="str">
        <f>IF(Codes!HW52&lt;&gt;"",Codes!HW52,"")</f>
        <v/>
      </c>
      <c r="J54" s="167" t="str">
        <f>IF(Codes!HX52&lt;&gt;"",Codes!HX52,"")</f>
        <v/>
      </c>
      <c r="K54" s="167" t="str">
        <f>IF(Codes!HY52&lt;&gt;"",Codes!HY52,"")</f>
        <v/>
      </c>
      <c r="L54" s="167" t="str">
        <f>IF(Codes!HZ52&lt;&gt;"",Codes!HZ52,"")</f>
        <v/>
      </c>
      <c r="M54" s="167" t="str">
        <f>IF(Codes!IA52&lt;&gt;"",Codes!IA52,"")</f>
        <v/>
      </c>
      <c r="N54" s="167" t="str">
        <f>IF(Codes!IB52&lt;&gt;"",Codes!IB52,"")</f>
        <v/>
      </c>
      <c r="O54" s="167" t="str">
        <f>IF(Codes!IC52&lt;&gt;"",Codes!IC52,"")</f>
        <v/>
      </c>
      <c r="P54" s="167" t="str">
        <f>IF(Codes!ID52&lt;&gt;"",Codes!ID52,"")</f>
        <v/>
      </c>
    </row>
    <row r="55" spans="1:16" x14ac:dyDescent="0.25">
      <c r="A55" s="167"/>
      <c r="B55" s="239" t="str">
        <f>IF(Codes!B53&lt;&gt;"",Codes!B53,"")</f>
        <v>FISHER -FISH</v>
      </c>
      <c r="C55" s="167" t="str">
        <f>IF(Codes!I53&lt;&gt;"",Codes!I53,"")</f>
        <v/>
      </c>
      <c r="D55" s="167" t="str">
        <f>IF(Codes!P53&lt;&gt;"",Codes!P53,"")</f>
        <v/>
      </c>
      <c r="E55" s="167" t="str">
        <f>IF(Codes!GG53&lt;&gt;"",Codes!GG53,"")</f>
        <v/>
      </c>
      <c r="F55" s="167" t="str">
        <f>IF(Codes!HV53&lt;&gt;"",Codes!HV53,"")</f>
        <v/>
      </c>
      <c r="H55" s="167" t="str">
        <f>IF(Codes!HW53&lt;&gt;"",Codes!HW53,"")</f>
        <v/>
      </c>
      <c r="J55" s="167" t="str">
        <f>IF(Codes!HX53&lt;&gt;"",Codes!HX53,"")</f>
        <v/>
      </c>
      <c r="K55" s="167" t="str">
        <f>IF(Codes!HY53&lt;&gt;"",Codes!HY53,"")</f>
        <v/>
      </c>
      <c r="L55" s="167" t="str">
        <f>IF(Codes!HZ53&lt;&gt;"",Codes!HZ53,"")</f>
        <v/>
      </c>
      <c r="M55" s="167" t="str">
        <f>IF(Codes!IA53&lt;&gt;"",Codes!IA53,"")</f>
        <v/>
      </c>
      <c r="N55" s="167" t="str">
        <f>IF(Codes!IB53&lt;&gt;"",Codes!IB53,"")</f>
        <v/>
      </c>
      <c r="O55" s="167" t="str">
        <f>IF(Codes!IC53&lt;&gt;"",Codes!IC53,"")</f>
        <v/>
      </c>
      <c r="P55" s="167" t="str">
        <f>IF(Codes!ID53&lt;&gt;"",Codes!ID53,"")</f>
        <v/>
      </c>
    </row>
    <row r="56" spans="1:16" x14ac:dyDescent="0.25">
      <c r="A56" s="167"/>
      <c r="B56" s="239" t="str">
        <f>IF(Codes!B54&lt;&gt;"",Codes!B54,"")</f>
        <v>FRANKLIN'S GROUND SQUIRREL -FGSQ</v>
      </c>
      <c r="C56" s="167" t="str">
        <f>IF(Codes!I54&lt;&gt;"",Codes!I54,"")</f>
        <v/>
      </c>
      <c r="D56" s="167" t="str">
        <f>IF(Codes!P54&lt;&gt;"",Codes!P54,"")</f>
        <v/>
      </c>
      <c r="E56" s="167" t="str">
        <f>IF(Codes!GG54&lt;&gt;"",Codes!GG54,"")</f>
        <v/>
      </c>
      <c r="F56" s="167" t="str">
        <f>IF(Codes!HV54&lt;&gt;"",Codes!HV54,"")</f>
        <v/>
      </c>
      <c r="H56" s="167" t="str">
        <f>IF(Codes!HW54&lt;&gt;"",Codes!HW54,"")</f>
        <v/>
      </c>
      <c r="J56" s="167" t="str">
        <f>IF(Codes!HX54&lt;&gt;"",Codes!HX54,"")</f>
        <v/>
      </c>
      <c r="K56" s="167" t="str">
        <f>IF(Codes!HY54&lt;&gt;"",Codes!HY54,"")</f>
        <v/>
      </c>
      <c r="L56" s="167" t="str">
        <f>IF(Codes!HZ54&lt;&gt;"",Codes!HZ54,"")</f>
        <v/>
      </c>
      <c r="M56" s="167" t="str">
        <f>IF(Codes!IA54&lt;&gt;"",Codes!IA54,"")</f>
        <v/>
      </c>
      <c r="N56" s="167" t="str">
        <f>IF(Codes!IB54&lt;&gt;"",Codes!IB54,"")</f>
        <v/>
      </c>
      <c r="O56" s="167" t="str">
        <f>IF(Codes!IC54&lt;&gt;"",Codes!IC54,"")</f>
        <v/>
      </c>
      <c r="P56" s="167" t="str">
        <f>IF(Codes!ID54&lt;&gt;"",Codes!ID54,"")</f>
        <v/>
      </c>
    </row>
    <row r="57" spans="1:16" x14ac:dyDescent="0.25">
      <c r="A57" s="167"/>
      <c r="B57" s="239" t="str">
        <f>IF(Codes!B55&lt;&gt;"",Codes!B55,"")</f>
        <v>FROGS -TEMP336</v>
      </c>
      <c r="C57" s="167" t="str">
        <f>IF(Codes!I55&lt;&gt;"",Codes!I55,"")</f>
        <v/>
      </c>
      <c r="D57" s="167" t="str">
        <f>IF(Codes!P55&lt;&gt;"",Codes!P55,"")</f>
        <v/>
      </c>
      <c r="E57" s="167" t="str">
        <f>IF(Codes!GG55&lt;&gt;"",Codes!GG55,"")</f>
        <v/>
      </c>
      <c r="F57" s="167" t="str">
        <f>IF(Codes!HV55&lt;&gt;"",Codes!HV55,"")</f>
        <v/>
      </c>
      <c r="H57" s="167" t="str">
        <f>IF(Codes!HW55&lt;&gt;"",Codes!HW55,"")</f>
        <v/>
      </c>
      <c r="J57" s="167" t="str">
        <f>IF(Codes!HX55&lt;&gt;"",Codes!HX55,"")</f>
        <v/>
      </c>
      <c r="K57" s="167" t="str">
        <f>IF(Codes!HY55&lt;&gt;"",Codes!HY55,"")</f>
        <v/>
      </c>
      <c r="L57" s="167" t="str">
        <f>IF(Codes!HZ55&lt;&gt;"",Codes!HZ55,"")</f>
        <v/>
      </c>
      <c r="M57" s="167" t="str">
        <f>IF(Codes!IA55&lt;&gt;"",Codes!IA55,"")</f>
        <v/>
      </c>
      <c r="N57" s="167" t="str">
        <f>IF(Codes!IB55&lt;&gt;"",Codes!IB55,"")</f>
        <v/>
      </c>
      <c r="O57" s="167" t="str">
        <f>IF(Codes!IC55&lt;&gt;"",Codes!IC55,"")</f>
        <v/>
      </c>
      <c r="P57" s="167" t="str">
        <f>IF(Codes!ID55&lt;&gt;"",Codes!ID55,"")</f>
        <v/>
      </c>
    </row>
    <row r="58" spans="1:16" x14ac:dyDescent="0.25">
      <c r="A58" s="167"/>
      <c r="B58" s="239" t="str">
        <f>IF(Codes!B56&lt;&gt;"",Codes!B56,"")</f>
        <v>GALLINACEOUS BIRDS -TEMP2942</v>
      </c>
      <c r="C58" s="167" t="str">
        <f>IF(Codes!I56&lt;&gt;"",Codes!I56,"")</f>
        <v/>
      </c>
      <c r="D58" s="167" t="str">
        <f>IF(Codes!P56&lt;&gt;"",Codes!P56,"")</f>
        <v/>
      </c>
      <c r="E58" s="167" t="str">
        <f>IF(Codes!GG56&lt;&gt;"",Codes!GG56,"")</f>
        <v/>
      </c>
      <c r="F58" s="167" t="str">
        <f>IF(Codes!HV56&lt;&gt;"",Codes!HV56,"")</f>
        <v/>
      </c>
      <c r="H58" s="167" t="str">
        <f>IF(Codes!HW56&lt;&gt;"",Codes!HW56,"")</f>
        <v/>
      </c>
      <c r="J58" s="167" t="str">
        <f>IF(Codes!HX56&lt;&gt;"",Codes!HX56,"")</f>
        <v/>
      </c>
      <c r="K58" s="167" t="str">
        <f>IF(Codes!HY56&lt;&gt;"",Codes!HY56,"")</f>
        <v/>
      </c>
      <c r="L58" s="167" t="str">
        <f>IF(Codes!HZ56&lt;&gt;"",Codes!HZ56,"")</f>
        <v/>
      </c>
      <c r="M58" s="167" t="str">
        <f>IF(Codes!IA56&lt;&gt;"",Codes!IA56,"")</f>
        <v/>
      </c>
      <c r="N58" s="167" t="str">
        <f>IF(Codes!IB56&lt;&gt;"",Codes!IB56,"")</f>
        <v/>
      </c>
      <c r="O58" s="167" t="str">
        <f>IF(Codes!IC56&lt;&gt;"",Codes!IC56,"")</f>
        <v/>
      </c>
      <c r="P58" s="167" t="str">
        <f>IF(Codes!ID56&lt;&gt;"",Codes!ID56,"")</f>
        <v/>
      </c>
    </row>
    <row r="59" spans="1:16" x14ac:dyDescent="0.25">
      <c r="A59" s="167"/>
      <c r="B59" s="239" t="str">
        <f>IF(Codes!B57&lt;&gt;"",Codes!B57,"")</f>
        <v>GENUS ALCES -TEMP205</v>
      </c>
      <c r="C59" s="167" t="str">
        <f>IF(Codes!I57&lt;&gt;"",Codes!I57,"")</f>
        <v/>
      </c>
      <c r="D59" s="167" t="str">
        <f>IF(Codes!P57&lt;&gt;"",Codes!P57,"")</f>
        <v/>
      </c>
      <c r="E59" s="167" t="str">
        <f>IF(Codes!GG57&lt;&gt;"",Codes!GG57,"")</f>
        <v/>
      </c>
      <c r="F59" s="167" t="str">
        <f>IF(Codes!HV57&lt;&gt;"",Codes!HV57,"")</f>
        <v/>
      </c>
      <c r="H59" s="167" t="str">
        <f>IF(Codes!HW57&lt;&gt;"",Codes!HW57,"")</f>
        <v/>
      </c>
      <c r="J59" s="167" t="str">
        <f>IF(Codes!HX57&lt;&gt;"",Codes!HX57,"")</f>
        <v/>
      </c>
      <c r="K59" s="167" t="str">
        <f>IF(Codes!HY57&lt;&gt;"",Codes!HY57,"")</f>
        <v/>
      </c>
      <c r="L59" s="167" t="str">
        <f>IF(Codes!HZ57&lt;&gt;"",Codes!HZ57,"")</f>
        <v/>
      </c>
      <c r="M59" s="167" t="str">
        <f>IF(Codes!IA57&lt;&gt;"",Codes!IA57,"")</f>
        <v/>
      </c>
      <c r="N59" s="167" t="str">
        <f>IF(Codes!IB57&lt;&gt;"",Codes!IB57,"")</f>
        <v/>
      </c>
      <c r="O59" s="167" t="str">
        <f>IF(Codes!IC57&lt;&gt;"",Codes!IC57,"")</f>
        <v/>
      </c>
      <c r="P59" s="167" t="str">
        <f>IF(Codes!ID57&lt;&gt;"",Codes!ID57,"")</f>
        <v/>
      </c>
    </row>
    <row r="60" spans="1:16" x14ac:dyDescent="0.25">
      <c r="A60" s="167"/>
      <c r="B60" s="239" t="str">
        <f>IF(Codes!B58&lt;&gt;"",Codes!B58,"")</f>
        <v>GENUS ALOPEX -TEMP206</v>
      </c>
      <c r="C60" s="167" t="str">
        <f>IF(Codes!I58&lt;&gt;"",Codes!I58,"")</f>
        <v/>
      </c>
      <c r="D60" s="167" t="str">
        <f>IF(Codes!P58&lt;&gt;"",Codes!P58,"")</f>
        <v/>
      </c>
      <c r="E60" s="167" t="str">
        <f>IF(Codes!GG58&lt;&gt;"",Codes!GG58,"")</f>
        <v/>
      </c>
      <c r="F60" s="167" t="str">
        <f>IF(Codes!HV58&lt;&gt;"",Codes!HV58,"")</f>
        <v/>
      </c>
      <c r="H60" s="167" t="str">
        <f>IF(Codes!HW58&lt;&gt;"",Codes!HW58,"")</f>
        <v/>
      </c>
      <c r="J60" s="167" t="str">
        <f>IF(Codes!HX58&lt;&gt;"",Codes!HX58,"")</f>
        <v/>
      </c>
      <c r="K60" s="167" t="str">
        <f>IF(Codes!HY58&lt;&gt;"",Codes!HY58,"")</f>
        <v/>
      </c>
      <c r="L60" s="167" t="str">
        <f>IF(Codes!HZ58&lt;&gt;"",Codes!HZ58,"")</f>
        <v/>
      </c>
      <c r="M60" s="167" t="str">
        <f>IF(Codes!IA58&lt;&gt;"",Codes!IA58,"")</f>
        <v/>
      </c>
      <c r="N60" s="167" t="str">
        <f>IF(Codes!IB58&lt;&gt;"",Codes!IB58,"")</f>
        <v/>
      </c>
      <c r="O60" s="167" t="str">
        <f>IF(Codes!IC58&lt;&gt;"",Codes!IC58,"")</f>
        <v/>
      </c>
      <c r="P60" s="167" t="str">
        <f>IF(Codes!ID58&lt;&gt;"",Codes!ID58,"")</f>
        <v/>
      </c>
    </row>
    <row r="61" spans="1:16" x14ac:dyDescent="0.25">
      <c r="A61" s="167"/>
      <c r="B61" s="239" t="str">
        <f>IF(Codes!B59&lt;&gt;"",Codes!B59,"")</f>
        <v>GENUS ANTILOCAPRA -TEMP414</v>
      </c>
      <c r="C61" s="167" t="str">
        <f>IF(Codes!I59&lt;&gt;"",Codes!I59,"")</f>
        <v/>
      </c>
      <c r="D61" s="167" t="str">
        <f>IF(Codes!P59&lt;&gt;"",Codes!P59,"")</f>
        <v/>
      </c>
      <c r="E61" s="167" t="str">
        <f>IF(Codes!GG59&lt;&gt;"",Codes!GG59,"")</f>
        <v/>
      </c>
      <c r="F61" s="167" t="str">
        <f>IF(Codes!HV59&lt;&gt;"",Codes!HV59,"")</f>
        <v/>
      </c>
      <c r="H61" s="167" t="str">
        <f>IF(Codes!HW59&lt;&gt;"",Codes!HW59,"")</f>
        <v/>
      </c>
      <c r="J61" s="167" t="str">
        <f>IF(Codes!HX59&lt;&gt;"",Codes!HX59,"")</f>
        <v/>
      </c>
      <c r="K61" s="167" t="str">
        <f>IF(Codes!HY59&lt;&gt;"",Codes!HY59,"")</f>
        <v/>
      </c>
      <c r="L61" s="167" t="str">
        <f>IF(Codes!HZ59&lt;&gt;"",Codes!HZ59,"")</f>
        <v/>
      </c>
      <c r="M61" s="167" t="str">
        <f>IF(Codes!IA59&lt;&gt;"",Codes!IA59,"")</f>
        <v/>
      </c>
      <c r="N61" s="167" t="str">
        <f>IF(Codes!IB59&lt;&gt;"",Codes!IB59,"")</f>
        <v/>
      </c>
      <c r="O61" s="167" t="str">
        <f>IF(Codes!IC59&lt;&gt;"",Codes!IC59,"")</f>
        <v/>
      </c>
      <c r="P61" s="167" t="str">
        <f>IF(Codes!ID59&lt;&gt;"",Codes!ID59,"")</f>
        <v/>
      </c>
    </row>
    <row r="62" spans="1:16" x14ac:dyDescent="0.25">
      <c r="A62" s="167"/>
      <c r="B62" s="239" t="str">
        <f>IF(Codes!B60&lt;&gt;"",Codes!B60,"")</f>
        <v>GENUS BISON -TEMP419</v>
      </c>
      <c r="C62" s="167" t="str">
        <f>IF(Codes!I60&lt;&gt;"",Codes!I60,"")</f>
        <v/>
      </c>
      <c r="D62" s="167" t="str">
        <f>IF(Codes!P60&lt;&gt;"",Codes!P60,"")</f>
        <v/>
      </c>
      <c r="E62" s="167" t="str">
        <f>IF(Codes!GG60&lt;&gt;"",Codes!GG60,"")</f>
        <v/>
      </c>
      <c r="F62" s="167" t="str">
        <f>IF(Codes!HV60&lt;&gt;"",Codes!HV60,"")</f>
        <v/>
      </c>
      <c r="H62" s="167" t="str">
        <f>IF(Codes!HW60&lt;&gt;"",Codes!HW60,"")</f>
        <v/>
      </c>
      <c r="J62" s="167" t="str">
        <f>IF(Codes!HX60&lt;&gt;"",Codes!HX60,"")</f>
        <v/>
      </c>
      <c r="K62" s="167" t="str">
        <f>IF(Codes!HY60&lt;&gt;"",Codes!HY60,"")</f>
        <v/>
      </c>
      <c r="L62" s="167" t="str">
        <f>IF(Codes!HZ60&lt;&gt;"",Codes!HZ60,"")</f>
        <v/>
      </c>
      <c r="M62" s="167" t="str">
        <f>IF(Codes!IA60&lt;&gt;"",Codes!IA60,"")</f>
        <v/>
      </c>
      <c r="N62" s="167" t="str">
        <f>IF(Codes!IB60&lt;&gt;"",Codes!IB60,"")</f>
        <v/>
      </c>
      <c r="O62" s="167" t="str">
        <f>IF(Codes!IC60&lt;&gt;"",Codes!IC60,"")</f>
        <v/>
      </c>
      <c r="P62" s="167" t="str">
        <f>IF(Codes!ID60&lt;&gt;"",Codes!ID60,"")</f>
        <v/>
      </c>
    </row>
    <row r="63" spans="1:16" x14ac:dyDescent="0.25">
      <c r="A63" s="167"/>
      <c r="B63" s="239" t="str">
        <f>IF(Codes!B61&lt;&gt;"",Codes!B61,"")</f>
        <v>GENUS BOS -BOS</v>
      </c>
      <c r="C63" s="167" t="str">
        <f>IF(Codes!I61&lt;&gt;"",Codes!I61,"")</f>
        <v/>
      </c>
      <c r="D63" s="167" t="str">
        <f>IF(Codes!P61&lt;&gt;"",Codes!P61,"")</f>
        <v/>
      </c>
      <c r="E63" s="167" t="str">
        <f>IF(Codes!GG61&lt;&gt;"",Codes!GG61,"")</f>
        <v/>
      </c>
      <c r="F63" s="167" t="str">
        <f>IF(Codes!HV61&lt;&gt;"",Codes!HV61,"")</f>
        <v/>
      </c>
      <c r="H63" s="167" t="str">
        <f>IF(Codes!HW61&lt;&gt;"",Codes!HW61,"")</f>
        <v/>
      </c>
      <c r="J63" s="167" t="str">
        <f>IF(Codes!HX61&lt;&gt;"",Codes!HX61,"")</f>
        <v/>
      </c>
      <c r="K63" s="167" t="str">
        <f>IF(Codes!HY61&lt;&gt;"",Codes!HY61,"")</f>
        <v/>
      </c>
      <c r="L63" s="167" t="str">
        <f>IF(Codes!HZ61&lt;&gt;"",Codes!HZ61,"")</f>
        <v/>
      </c>
      <c r="M63" s="167" t="str">
        <f>IF(Codes!IA61&lt;&gt;"",Codes!IA61,"")</f>
        <v/>
      </c>
      <c r="N63" s="167" t="str">
        <f>IF(Codes!IB61&lt;&gt;"",Codes!IB61,"")</f>
        <v/>
      </c>
      <c r="O63" s="167" t="str">
        <f>IF(Codes!IC61&lt;&gt;"",Codes!IC61,"")</f>
        <v/>
      </c>
      <c r="P63" s="167" t="str">
        <f>IF(Codes!ID61&lt;&gt;"",Codes!ID61,"")</f>
        <v/>
      </c>
    </row>
    <row r="64" spans="1:16" x14ac:dyDescent="0.25">
      <c r="A64" s="167"/>
      <c r="B64" s="239" t="str">
        <f>IF(Codes!B62&lt;&gt;"",Codes!B62,"")</f>
        <v>GENUS CANIS -TEMP216</v>
      </c>
      <c r="C64" s="167" t="str">
        <f>IF(Codes!I62&lt;&gt;"",Codes!I62,"")</f>
        <v/>
      </c>
      <c r="D64" s="167" t="str">
        <f>IF(Codes!P62&lt;&gt;"",Codes!P62,"")</f>
        <v/>
      </c>
      <c r="E64" s="167" t="str">
        <f>IF(Codes!GG62&lt;&gt;"",Codes!GG62,"")</f>
        <v/>
      </c>
      <c r="F64" s="167" t="str">
        <f>IF(Codes!HV62&lt;&gt;"",Codes!HV62,"")</f>
        <v/>
      </c>
      <c r="H64" s="167" t="str">
        <f>IF(Codes!HW62&lt;&gt;"",Codes!HW62,"")</f>
        <v/>
      </c>
      <c r="J64" s="167" t="str">
        <f>IF(Codes!HX62&lt;&gt;"",Codes!HX62,"")</f>
        <v/>
      </c>
      <c r="K64" s="167" t="str">
        <f>IF(Codes!HY62&lt;&gt;"",Codes!HY62,"")</f>
        <v/>
      </c>
      <c r="L64" s="167" t="str">
        <f>IF(Codes!HZ62&lt;&gt;"",Codes!HZ62,"")</f>
        <v/>
      </c>
      <c r="M64" s="167" t="str">
        <f>IF(Codes!IA62&lt;&gt;"",Codes!IA62,"")</f>
        <v/>
      </c>
      <c r="N64" s="167" t="str">
        <f>IF(Codes!IB62&lt;&gt;"",Codes!IB62,"")</f>
        <v/>
      </c>
      <c r="O64" s="167" t="str">
        <f>IF(Codes!IC62&lt;&gt;"",Codes!IC62,"")</f>
        <v/>
      </c>
      <c r="P64" s="167" t="str">
        <f>IF(Codes!ID62&lt;&gt;"",Codes!ID62,"")</f>
        <v/>
      </c>
    </row>
    <row r="65" spans="1:16" x14ac:dyDescent="0.25">
      <c r="A65" s="167"/>
      <c r="B65" s="239" t="str">
        <f>IF(Codes!B63&lt;&gt;"",Codes!B63,"")</f>
        <v>GENUS CAPRA -CAPRA</v>
      </c>
      <c r="C65" s="167" t="str">
        <f>IF(Codes!I63&lt;&gt;"",Codes!I63,"")</f>
        <v/>
      </c>
      <c r="D65" s="167" t="str">
        <f>IF(Codes!P63&lt;&gt;"",Codes!P63,"")</f>
        <v/>
      </c>
      <c r="E65" s="167" t="str">
        <f>IF(Codes!GG63&lt;&gt;"",Codes!GG63,"")</f>
        <v/>
      </c>
      <c r="F65" s="167" t="str">
        <f>IF(Codes!HV63&lt;&gt;"",Codes!HV63,"")</f>
        <v/>
      </c>
      <c r="H65" s="167" t="str">
        <f>IF(Codes!HW63&lt;&gt;"",Codes!HW63,"")</f>
        <v/>
      </c>
      <c r="J65" s="167" t="str">
        <f>IF(Codes!HX63&lt;&gt;"",Codes!HX63,"")</f>
        <v/>
      </c>
      <c r="K65" s="167" t="str">
        <f>IF(Codes!HY63&lt;&gt;"",Codes!HY63,"")</f>
        <v/>
      </c>
      <c r="L65" s="167" t="str">
        <f>IF(Codes!HZ63&lt;&gt;"",Codes!HZ63,"")</f>
        <v/>
      </c>
      <c r="M65" s="167" t="str">
        <f>IF(Codes!IA63&lt;&gt;"",Codes!IA63,"")</f>
        <v/>
      </c>
      <c r="N65" s="167" t="str">
        <f>IF(Codes!IB63&lt;&gt;"",Codes!IB63,"")</f>
        <v/>
      </c>
      <c r="O65" s="167" t="str">
        <f>IF(Codes!IC63&lt;&gt;"",Codes!IC63,"")</f>
        <v/>
      </c>
      <c r="P65" s="167" t="str">
        <f>IF(Codes!ID63&lt;&gt;"",Codes!ID63,"")</f>
        <v/>
      </c>
    </row>
    <row r="66" spans="1:16" x14ac:dyDescent="0.25">
      <c r="A66" s="167"/>
      <c r="B66" s="239" t="str">
        <f>IF(Codes!B64&lt;&gt;"",Codes!B64,"")</f>
        <v>GENUS CLETHRIONOMYS -TEMP456</v>
      </c>
      <c r="C66" s="167" t="str">
        <f>IF(Codes!I64&lt;&gt;"",Codes!I64,"")</f>
        <v/>
      </c>
      <c r="D66" s="167" t="str">
        <f>IF(Codes!P64&lt;&gt;"",Codes!P64,"")</f>
        <v/>
      </c>
      <c r="E66" s="167" t="str">
        <f>IF(Codes!GG64&lt;&gt;"",Codes!GG64,"")</f>
        <v/>
      </c>
      <c r="F66" s="167" t="str">
        <f>IF(Codes!HV64&lt;&gt;"",Codes!HV64,"")</f>
        <v/>
      </c>
      <c r="H66" s="167" t="str">
        <f>IF(Codes!HW64&lt;&gt;"",Codes!HW64,"")</f>
        <v/>
      </c>
      <c r="J66" s="167" t="str">
        <f>IF(Codes!HX64&lt;&gt;"",Codes!HX64,"")</f>
        <v/>
      </c>
      <c r="K66" s="167" t="str">
        <f>IF(Codes!HY64&lt;&gt;"",Codes!HY64,"")</f>
        <v/>
      </c>
      <c r="L66" s="167" t="str">
        <f>IF(Codes!HZ64&lt;&gt;"",Codes!HZ64,"")</f>
        <v/>
      </c>
      <c r="M66" s="167" t="str">
        <f>IF(Codes!IA64&lt;&gt;"",Codes!IA64,"")</f>
        <v/>
      </c>
      <c r="N66" s="167" t="str">
        <f>IF(Codes!IB64&lt;&gt;"",Codes!IB64,"")</f>
        <v/>
      </c>
      <c r="O66" s="167" t="str">
        <f>IF(Codes!IC64&lt;&gt;"",Codes!IC64,"")</f>
        <v/>
      </c>
      <c r="P66" s="167" t="str">
        <f>IF(Codes!ID64&lt;&gt;"",Codes!ID64,"")</f>
        <v/>
      </c>
    </row>
    <row r="67" spans="1:16" x14ac:dyDescent="0.25">
      <c r="A67" s="167"/>
      <c r="B67" s="239" t="str">
        <f>IF(Codes!B65&lt;&gt;"",Codes!B65,"")</f>
        <v>GENUS CORYNORHINUS -TEMP1</v>
      </c>
      <c r="C67" s="167" t="str">
        <f>IF(Codes!I65&lt;&gt;"",Codes!I65,"")</f>
        <v/>
      </c>
      <c r="D67" s="167" t="str">
        <f>IF(Codes!P65&lt;&gt;"",Codes!P65,"")</f>
        <v/>
      </c>
      <c r="E67" s="167" t="str">
        <f>IF(Codes!GG65&lt;&gt;"",Codes!GG65,"")</f>
        <v/>
      </c>
      <c r="F67" s="167" t="str">
        <f>IF(Codes!HV65&lt;&gt;"",Codes!HV65,"")</f>
        <v/>
      </c>
      <c r="H67" s="167" t="str">
        <f>IF(Codes!HW65&lt;&gt;"",Codes!HW65,"")</f>
        <v/>
      </c>
      <c r="J67" s="167" t="str">
        <f>IF(Codes!HX65&lt;&gt;"",Codes!HX65,"")</f>
        <v/>
      </c>
      <c r="K67" s="167" t="str">
        <f>IF(Codes!HY65&lt;&gt;"",Codes!HY65,"")</f>
        <v/>
      </c>
      <c r="L67" s="167" t="str">
        <f>IF(Codes!HZ65&lt;&gt;"",Codes!HZ65,"")</f>
        <v/>
      </c>
      <c r="M67" s="167" t="str">
        <f>IF(Codes!IA65&lt;&gt;"",Codes!IA65,"")</f>
        <v/>
      </c>
      <c r="N67" s="167" t="str">
        <f>IF(Codes!IB65&lt;&gt;"",Codes!IB65,"")</f>
        <v/>
      </c>
      <c r="O67" s="167" t="str">
        <f>IF(Codes!IC65&lt;&gt;"",Codes!IC65,"")</f>
        <v/>
      </c>
      <c r="P67" s="167" t="str">
        <f>IF(Codes!ID65&lt;&gt;"",Codes!ID65,"")</f>
        <v/>
      </c>
    </row>
    <row r="68" spans="1:16" x14ac:dyDescent="0.25">
      <c r="A68" s="167"/>
      <c r="B68" s="239" t="str">
        <f>IF(Codes!B66&lt;&gt;"",Codes!B66,"")</f>
        <v>GENUS DAMA -TEMPDAMA</v>
      </c>
      <c r="C68" s="167" t="str">
        <f>IF(Codes!I66&lt;&gt;"",Codes!I66,"")</f>
        <v/>
      </c>
      <c r="D68" s="167" t="str">
        <f>IF(Codes!P66&lt;&gt;"",Codes!P66,"")</f>
        <v/>
      </c>
      <c r="E68" s="167" t="str">
        <f>IF(Codes!GG66&lt;&gt;"",Codes!GG66,"")</f>
        <v/>
      </c>
      <c r="F68" s="167" t="str">
        <f>IF(Codes!HV66&lt;&gt;"",Codes!HV66,"")</f>
        <v/>
      </c>
      <c r="H68" s="167" t="str">
        <f>IF(Codes!HW66&lt;&gt;"",Codes!HW66,"")</f>
        <v/>
      </c>
      <c r="J68" s="167" t="str">
        <f>IF(Codes!HX66&lt;&gt;"",Codes!HX66,"")</f>
        <v/>
      </c>
      <c r="K68" s="167" t="str">
        <f>IF(Codes!HY66&lt;&gt;"",Codes!HY66,"")</f>
        <v/>
      </c>
      <c r="L68" s="167" t="str">
        <f>IF(Codes!HZ66&lt;&gt;"",Codes!HZ66,"")</f>
        <v/>
      </c>
      <c r="M68" s="167" t="str">
        <f>IF(Codes!IA66&lt;&gt;"",Codes!IA66,"")</f>
        <v/>
      </c>
      <c r="N68" s="167" t="str">
        <f>IF(Codes!IB66&lt;&gt;"",Codes!IB66,"")</f>
        <v/>
      </c>
      <c r="O68" s="167" t="str">
        <f>IF(Codes!IC66&lt;&gt;"",Codes!IC66,"")</f>
        <v/>
      </c>
      <c r="P68" s="167" t="str">
        <f>IF(Codes!ID66&lt;&gt;"",Codes!ID66,"")</f>
        <v/>
      </c>
    </row>
    <row r="69" spans="1:16" x14ac:dyDescent="0.25">
      <c r="A69" s="167"/>
      <c r="B69" s="239" t="str">
        <f>IF(Codes!B67&lt;&gt;"",Codes!B67,"")</f>
        <v>GENUS DIPODOMYS -TEMP276</v>
      </c>
      <c r="C69" s="167" t="str">
        <f>IF(Codes!I67&lt;&gt;"",Codes!I67,"")</f>
        <v/>
      </c>
      <c r="D69" s="167" t="str">
        <f>IF(Codes!P67&lt;&gt;"",Codes!P67,"")</f>
        <v/>
      </c>
      <c r="E69" s="167" t="str">
        <f>IF(Codes!GG67&lt;&gt;"",Codes!GG67,"")</f>
        <v/>
      </c>
      <c r="F69" s="167" t="str">
        <f>IF(Codes!HV67&lt;&gt;"",Codes!HV67,"")</f>
        <v/>
      </c>
      <c r="H69" s="167" t="str">
        <f>IF(Codes!HW67&lt;&gt;"",Codes!HW67,"")</f>
        <v/>
      </c>
      <c r="J69" s="167" t="str">
        <f>IF(Codes!HX67&lt;&gt;"",Codes!HX67,"")</f>
        <v/>
      </c>
      <c r="K69" s="167" t="str">
        <f>IF(Codes!HY67&lt;&gt;"",Codes!HY67,"")</f>
        <v/>
      </c>
      <c r="L69" s="167" t="str">
        <f>IF(Codes!HZ67&lt;&gt;"",Codes!HZ67,"")</f>
        <v/>
      </c>
      <c r="M69" s="167" t="str">
        <f>IF(Codes!IA67&lt;&gt;"",Codes!IA67,"")</f>
        <v/>
      </c>
      <c r="N69" s="167" t="str">
        <f>IF(Codes!IB67&lt;&gt;"",Codes!IB67,"")</f>
        <v/>
      </c>
      <c r="O69" s="167" t="str">
        <f>IF(Codes!IC67&lt;&gt;"",Codes!IC67,"")</f>
        <v/>
      </c>
      <c r="P69" s="167" t="str">
        <f>IF(Codes!ID67&lt;&gt;"",Codes!ID67,"")</f>
        <v/>
      </c>
    </row>
    <row r="70" spans="1:16" x14ac:dyDescent="0.25">
      <c r="A70" s="167"/>
      <c r="B70" s="239" t="str">
        <f>IF(Codes!B68&lt;&gt;"",Codes!B68,"")</f>
        <v>GENUS EPTESICUS -TEMP280</v>
      </c>
      <c r="C70" s="167" t="str">
        <f>IF(Codes!I68&lt;&gt;"",Codes!I68,"")</f>
        <v/>
      </c>
      <c r="D70" s="167" t="str">
        <f>IF(Codes!P68&lt;&gt;"",Codes!P68,"")</f>
        <v/>
      </c>
      <c r="E70" s="167" t="str">
        <f>IF(Codes!GG68&lt;&gt;"",Codes!GG68,"")</f>
        <v/>
      </c>
      <c r="F70" s="167" t="str">
        <f>IF(Codes!HV68&lt;&gt;"",Codes!HV68,"")</f>
        <v/>
      </c>
      <c r="H70" s="167" t="str">
        <f>IF(Codes!HW68&lt;&gt;"",Codes!HW68,"")</f>
        <v/>
      </c>
      <c r="J70" s="167" t="str">
        <f>IF(Codes!HX68&lt;&gt;"",Codes!HX68,"")</f>
        <v/>
      </c>
      <c r="K70" s="167" t="str">
        <f>IF(Codes!HY68&lt;&gt;"",Codes!HY68,"")</f>
        <v/>
      </c>
      <c r="L70" s="167" t="str">
        <f>IF(Codes!HZ68&lt;&gt;"",Codes!HZ68,"")</f>
        <v/>
      </c>
      <c r="M70" s="167" t="str">
        <f>IF(Codes!IA68&lt;&gt;"",Codes!IA68,"")</f>
        <v/>
      </c>
      <c r="N70" s="167" t="str">
        <f>IF(Codes!IB68&lt;&gt;"",Codes!IB68,"")</f>
        <v/>
      </c>
      <c r="O70" s="167" t="str">
        <f>IF(Codes!IC68&lt;&gt;"",Codes!IC68,"")</f>
        <v/>
      </c>
      <c r="P70" s="167" t="str">
        <f>IF(Codes!ID68&lt;&gt;"",Codes!ID68,"")</f>
        <v/>
      </c>
    </row>
    <row r="71" spans="1:16" x14ac:dyDescent="0.25">
      <c r="A71" s="167"/>
      <c r="B71" s="239" t="str">
        <f>IF(Codes!B69&lt;&gt;"",Codes!B69,"")</f>
        <v>GENUS EQUUS -TEMP EQUU</v>
      </c>
      <c r="C71" s="167" t="str">
        <f>IF(Codes!I69&lt;&gt;"",Codes!I69,"")</f>
        <v/>
      </c>
      <c r="D71" s="167" t="str">
        <f>IF(Codes!P69&lt;&gt;"",Codes!P69,"")</f>
        <v/>
      </c>
      <c r="E71" s="167" t="str">
        <f>IF(Codes!GG69&lt;&gt;"",Codes!GG69,"")</f>
        <v/>
      </c>
      <c r="F71" s="167" t="str">
        <f>IF(Codes!HV69&lt;&gt;"",Codes!HV69,"")</f>
        <v/>
      </c>
      <c r="H71" s="167" t="str">
        <f>IF(Codes!HW69&lt;&gt;"",Codes!HW69,"")</f>
        <v/>
      </c>
      <c r="J71" s="167" t="str">
        <f>IF(Codes!HX69&lt;&gt;"",Codes!HX69,"")</f>
        <v/>
      </c>
      <c r="K71" s="167" t="str">
        <f>IF(Codes!HY69&lt;&gt;"",Codes!HY69,"")</f>
        <v/>
      </c>
      <c r="L71" s="167" t="str">
        <f>IF(Codes!HZ69&lt;&gt;"",Codes!HZ69,"")</f>
        <v/>
      </c>
      <c r="M71" s="167" t="str">
        <f>IF(Codes!IA69&lt;&gt;"",Codes!IA69,"")</f>
        <v/>
      </c>
      <c r="N71" s="167" t="str">
        <f>IF(Codes!IB69&lt;&gt;"",Codes!IB69,"")</f>
        <v/>
      </c>
      <c r="O71" s="167" t="str">
        <f>IF(Codes!IC69&lt;&gt;"",Codes!IC69,"")</f>
        <v/>
      </c>
      <c r="P71" s="167" t="str">
        <f>IF(Codes!ID69&lt;&gt;"",Codes!ID69,"")</f>
        <v/>
      </c>
    </row>
    <row r="72" spans="1:16" x14ac:dyDescent="0.25">
      <c r="A72" s="167"/>
      <c r="B72" s="239" t="str">
        <f>IF(Codes!B70&lt;&gt;"",Codes!B70,"")</f>
        <v>GENUS ERETHIZON -TEMP281</v>
      </c>
      <c r="C72" s="167" t="str">
        <f>IF(Codes!I70&lt;&gt;"",Codes!I70,"")</f>
        <v/>
      </c>
      <c r="D72" s="167" t="str">
        <f>IF(Codes!P70&lt;&gt;"",Codes!P70,"")</f>
        <v/>
      </c>
      <c r="E72" s="167" t="str">
        <f>IF(Codes!GG70&lt;&gt;"",Codes!GG70,"")</f>
        <v/>
      </c>
      <c r="F72" s="167" t="str">
        <f>IF(Codes!HV70&lt;&gt;"",Codes!HV70,"")</f>
        <v/>
      </c>
      <c r="H72" s="167" t="str">
        <f>IF(Codes!HW70&lt;&gt;"",Codes!HW70,"")</f>
        <v/>
      </c>
      <c r="J72" s="167" t="str">
        <f>IF(Codes!HX70&lt;&gt;"",Codes!HX70,"")</f>
        <v/>
      </c>
      <c r="K72" s="167" t="str">
        <f>IF(Codes!HY70&lt;&gt;"",Codes!HY70,"")</f>
        <v/>
      </c>
      <c r="L72" s="167" t="str">
        <f>IF(Codes!HZ70&lt;&gt;"",Codes!HZ70,"")</f>
        <v/>
      </c>
      <c r="M72" s="167" t="str">
        <f>IF(Codes!IA70&lt;&gt;"",Codes!IA70,"")</f>
        <v/>
      </c>
      <c r="N72" s="167" t="str">
        <f>IF(Codes!IB70&lt;&gt;"",Codes!IB70,"")</f>
        <v/>
      </c>
      <c r="O72" s="167" t="str">
        <f>IF(Codes!IC70&lt;&gt;"",Codes!IC70,"")</f>
        <v/>
      </c>
      <c r="P72" s="167" t="str">
        <f>IF(Codes!ID70&lt;&gt;"",Codes!ID70,"")</f>
        <v/>
      </c>
    </row>
    <row r="73" spans="1:16" x14ac:dyDescent="0.25">
      <c r="A73" s="167"/>
      <c r="B73" s="239" t="str">
        <f>IF(Codes!B71&lt;&gt;"",Codes!B71,"")</f>
        <v>GENUS FELIS -TEMP448</v>
      </c>
      <c r="C73" s="167" t="str">
        <f>IF(Codes!I71&lt;&gt;"",Codes!I71,"")</f>
        <v/>
      </c>
      <c r="D73" s="167" t="str">
        <f>IF(Codes!P71&lt;&gt;"",Codes!P71,"")</f>
        <v/>
      </c>
      <c r="E73" s="167" t="str">
        <f>IF(Codes!GG71&lt;&gt;"",Codes!GG71,"")</f>
        <v/>
      </c>
      <c r="F73" s="167" t="str">
        <f>IF(Codes!HV71&lt;&gt;"",Codes!HV71,"")</f>
        <v/>
      </c>
      <c r="H73" s="167" t="str">
        <f>IF(Codes!HW71&lt;&gt;"",Codes!HW71,"")</f>
        <v/>
      </c>
      <c r="J73" s="167" t="str">
        <f>IF(Codes!HX71&lt;&gt;"",Codes!HX71,"")</f>
        <v/>
      </c>
      <c r="K73" s="167" t="str">
        <f>IF(Codes!HY71&lt;&gt;"",Codes!HY71,"")</f>
        <v/>
      </c>
      <c r="L73" s="167" t="str">
        <f>IF(Codes!HZ71&lt;&gt;"",Codes!HZ71,"")</f>
        <v/>
      </c>
      <c r="M73" s="167" t="str">
        <f>IF(Codes!IA71&lt;&gt;"",Codes!IA71,"")</f>
        <v/>
      </c>
      <c r="N73" s="167" t="str">
        <f>IF(Codes!IB71&lt;&gt;"",Codes!IB71,"")</f>
        <v/>
      </c>
      <c r="O73" s="167" t="str">
        <f>IF(Codes!IC71&lt;&gt;"",Codes!IC71,"")</f>
        <v/>
      </c>
      <c r="P73" s="167" t="str">
        <f>IF(Codes!ID71&lt;&gt;"",Codes!ID71,"")</f>
        <v/>
      </c>
    </row>
    <row r="74" spans="1:16" x14ac:dyDescent="0.25">
      <c r="A74" s="167"/>
      <c r="B74" s="239" t="str">
        <f>IF(Codes!B72&lt;&gt;"",Codes!B72,"")</f>
        <v>GENUS GLAUCOMYS -TEMP453</v>
      </c>
      <c r="C74" s="167" t="str">
        <f>IF(Codes!I72&lt;&gt;"",Codes!I72,"")</f>
        <v/>
      </c>
      <c r="D74" s="167" t="str">
        <f>IF(Codes!P72&lt;&gt;"",Codes!P72,"")</f>
        <v/>
      </c>
      <c r="E74" s="167" t="str">
        <f>IF(Codes!GG72&lt;&gt;"",Codes!GG72,"")</f>
        <v/>
      </c>
      <c r="F74" s="167" t="str">
        <f>IF(Codes!HV72&lt;&gt;"",Codes!HV72,"")</f>
        <v/>
      </c>
      <c r="H74" s="167" t="str">
        <f>IF(Codes!HW72&lt;&gt;"",Codes!HW72,"")</f>
        <v/>
      </c>
      <c r="J74" s="167" t="str">
        <f>IF(Codes!HX72&lt;&gt;"",Codes!HX72,"")</f>
        <v/>
      </c>
      <c r="K74" s="167" t="str">
        <f>IF(Codes!HY72&lt;&gt;"",Codes!HY72,"")</f>
        <v/>
      </c>
      <c r="L74" s="167" t="str">
        <f>IF(Codes!HZ72&lt;&gt;"",Codes!HZ72,"")</f>
        <v/>
      </c>
      <c r="M74" s="167" t="str">
        <f>IF(Codes!IA72&lt;&gt;"",Codes!IA72,"")</f>
        <v/>
      </c>
      <c r="N74" s="167" t="str">
        <f>IF(Codes!IB72&lt;&gt;"",Codes!IB72,"")</f>
        <v/>
      </c>
      <c r="O74" s="167" t="str">
        <f>IF(Codes!IC72&lt;&gt;"",Codes!IC72,"")</f>
        <v/>
      </c>
      <c r="P74" s="167" t="str">
        <f>IF(Codes!ID72&lt;&gt;"",Codes!ID72,"")</f>
        <v/>
      </c>
    </row>
    <row r="75" spans="1:16" x14ac:dyDescent="0.25">
      <c r="A75" s="167"/>
      <c r="B75" s="239" t="str">
        <f>IF(Codes!B73&lt;&gt;"",Codes!B73,"")</f>
        <v>GENUS GULO -TEMP499</v>
      </c>
      <c r="C75" s="167" t="str">
        <f>IF(Codes!I73&lt;&gt;"",Codes!I73,"")</f>
        <v/>
      </c>
      <c r="D75" s="167" t="str">
        <f>IF(Codes!P73&lt;&gt;"",Codes!P73,"")</f>
        <v/>
      </c>
      <c r="E75" s="167" t="str">
        <f>IF(Codes!GG73&lt;&gt;"",Codes!GG73,"")</f>
        <v/>
      </c>
      <c r="F75" s="167" t="str">
        <f>IF(Codes!HV73&lt;&gt;"",Codes!HV73,"")</f>
        <v/>
      </c>
      <c r="H75" s="167" t="str">
        <f>IF(Codes!HW73&lt;&gt;"",Codes!HW73,"")</f>
        <v/>
      </c>
      <c r="J75" s="167" t="str">
        <f>IF(Codes!HX73&lt;&gt;"",Codes!HX73,"")</f>
        <v/>
      </c>
      <c r="K75" s="167" t="str">
        <f>IF(Codes!HY73&lt;&gt;"",Codes!HY73,"")</f>
        <v/>
      </c>
      <c r="L75" s="167" t="str">
        <f>IF(Codes!HZ73&lt;&gt;"",Codes!HZ73,"")</f>
        <v/>
      </c>
      <c r="M75" s="167" t="str">
        <f>IF(Codes!IA73&lt;&gt;"",Codes!IA73,"")</f>
        <v/>
      </c>
      <c r="N75" s="167" t="str">
        <f>IF(Codes!IB73&lt;&gt;"",Codes!IB73,"")</f>
        <v/>
      </c>
      <c r="O75" s="167" t="str">
        <f>IF(Codes!IC73&lt;&gt;"",Codes!IC73,"")</f>
        <v/>
      </c>
      <c r="P75" s="167" t="str">
        <f>IF(Codes!ID73&lt;&gt;"",Codes!ID73,"")</f>
        <v/>
      </c>
    </row>
    <row r="76" spans="1:16" x14ac:dyDescent="0.25">
      <c r="A76" s="167"/>
      <c r="B76" s="239" t="str">
        <f>IF(Codes!B74&lt;&gt;"",Codes!B74,"")</f>
        <v>GENUS LAGURUS -TEMP510</v>
      </c>
      <c r="C76" s="167" t="str">
        <f>IF(Codes!I74&lt;&gt;"",Codes!I74,"")</f>
        <v/>
      </c>
      <c r="D76" s="167" t="str">
        <f>IF(Codes!P74&lt;&gt;"",Codes!P74,"")</f>
        <v/>
      </c>
      <c r="E76" s="167" t="str">
        <f>IF(Codes!GG74&lt;&gt;"",Codes!GG74,"")</f>
        <v/>
      </c>
      <c r="F76" s="167" t="str">
        <f>IF(Codes!HV74&lt;&gt;"",Codes!HV74,"")</f>
        <v/>
      </c>
      <c r="H76" s="167" t="str">
        <f>IF(Codes!HW74&lt;&gt;"",Codes!HW74,"")</f>
        <v/>
      </c>
      <c r="J76" s="167" t="str">
        <f>IF(Codes!HX74&lt;&gt;"",Codes!HX74,"")</f>
        <v/>
      </c>
      <c r="K76" s="167" t="str">
        <f>IF(Codes!HY74&lt;&gt;"",Codes!HY74,"")</f>
        <v/>
      </c>
      <c r="L76" s="167" t="str">
        <f>IF(Codes!HZ74&lt;&gt;"",Codes!HZ74,"")</f>
        <v/>
      </c>
      <c r="M76" s="167" t="str">
        <f>IF(Codes!IA74&lt;&gt;"",Codes!IA74,"")</f>
        <v/>
      </c>
      <c r="N76" s="167" t="str">
        <f>IF(Codes!IB74&lt;&gt;"",Codes!IB74,"")</f>
        <v/>
      </c>
      <c r="O76" s="167" t="str">
        <f>IF(Codes!IC74&lt;&gt;"",Codes!IC74,"")</f>
        <v/>
      </c>
      <c r="P76" s="167" t="str">
        <f>IF(Codes!ID74&lt;&gt;"",Codes!ID74,"")</f>
        <v/>
      </c>
    </row>
    <row r="77" spans="1:16" x14ac:dyDescent="0.25">
      <c r="A77" s="167"/>
      <c r="B77" s="239" t="str">
        <f>IF(Codes!B75&lt;&gt;"",Codes!B75,"")</f>
        <v>GENUS LAMA -G LAMA</v>
      </c>
      <c r="C77" s="167" t="str">
        <f>IF(Codes!I75&lt;&gt;"",Codes!I75,"")</f>
        <v/>
      </c>
      <c r="D77" s="167" t="str">
        <f>IF(Codes!P75&lt;&gt;"",Codes!P75,"")</f>
        <v/>
      </c>
      <c r="E77" s="167" t="str">
        <f>IF(Codes!GG75&lt;&gt;"",Codes!GG75,"")</f>
        <v/>
      </c>
      <c r="F77" s="167" t="str">
        <f>IF(Codes!HV75&lt;&gt;"",Codes!HV75,"")</f>
        <v/>
      </c>
      <c r="H77" s="167" t="str">
        <f>IF(Codes!HW75&lt;&gt;"",Codes!HW75,"")</f>
        <v/>
      </c>
      <c r="J77" s="167" t="str">
        <f>IF(Codes!HX75&lt;&gt;"",Codes!HX75,"")</f>
        <v/>
      </c>
      <c r="K77" s="167" t="str">
        <f>IF(Codes!HY75&lt;&gt;"",Codes!HY75,"")</f>
        <v/>
      </c>
      <c r="L77" s="167" t="str">
        <f>IF(Codes!HZ75&lt;&gt;"",Codes!HZ75,"")</f>
        <v/>
      </c>
      <c r="M77" s="167" t="str">
        <f>IF(Codes!IA75&lt;&gt;"",Codes!IA75,"")</f>
        <v/>
      </c>
      <c r="N77" s="167" t="str">
        <f>IF(Codes!IB75&lt;&gt;"",Codes!IB75,"")</f>
        <v/>
      </c>
      <c r="O77" s="167" t="str">
        <f>IF(Codes!IC75&lt;&gt;"",Codes!IC75,"")</f>
        <v/>
      </c>
      <c r="P77" s="167" t="str">
        <f>IF(Codes!ID75&lt;&gt;"",Codes!ID75,"")</f>
        <v/>
      </c>
    </row>
    <row r="78" spans="1:16" x14ac:dyDescent="0.25">
      <c r="A78" s="167"/>
      <c r="B78" s="239" t="str">
        <f>IF(Codes!B76&lt;&gt;"",Codes!B76,"")</f>
        <v>GENUS LASIONYCTERIS -TEMP245</v>
      </c>
      <c r="C78" s="167" t="str">
        <f>IF(Codes!I76&lt;&gt;"",Codes!I76,"")</f>
        <v/>
      </c>
      <c r="D78" s="167" t="str">
        <f>IF(Codes!P76&lt;&gt;"",Codes!P76,"")</f>
        <v/>
      </c>
      <c r="E78" s="167" t="str">
        <f>IF(Codes!GG76&lt;&gt;"",Codes!GG76,"")</f>
        <v/>
      </c>
      <c r="F78" s="167" t="str">
        <f>IF(Codes!HV76&lt;&gt;"",Codes!HV76,"")</f>
        <v/>
      </c>
      <c r="H78" s="167" t="str">
        <f>IF(Codes!HW76&lt;&gt;"",Codes!HW76,"")</f>
        <v/>
      </c>
      <c r="J78" s="167" t="str">
        <f>IF(Codes!HX76&lt;&gt;"",Codes!HX76,"")</f>
        <v/>
      </c>
      <c r="K78" s="167" t="str">
        <f>IF(Codes!HY76&lt;&gt;"",Codes!HY76,"")</f>
        <v/>
      </c>
      <c r="L78" s="167" t="str">
        <f>IF(Codes!HZ76&lt;&gt;"",Codes!HZ76,"")</f>
        <v/>
      </c>
      <c r="M78" s="167" t="str">
        <f>IF(Codes!IA76&lt;&gt;"",Codes!IA76,"")</f>
        <v/>
      </c>
      <c r="N78" s="167" t="str">
        <f>IF(Codes!IB76&lt;&gt;"",Codes!IB76,"")</f>
        <v/>
      </c>
      <c r="O78" s="167" t="str">
        <f>IF(Codes!IC76&lt;&gt;"",Codes!IC76,"")</f>
        <v/>
      </c>
      <c r="P78" s="167" t="str">
        <f>IF(Codes!ID76&lt;&gt;"",Codes!ID76,"")</f>
        <v/>
      </c>
    </row>
    <row r="79" spans="1:16" x14ac:dyDescent="0.25">
      <c r="A79" s="167"/>
      <c r="B79" s="239" t="str">
        <f>IF(Codes!B77&lt;&gt;"",Codes!B77,"")</f>
        <v>GENUS LASIURUS -TEMP513</v>
      </c>
      <c r="C79" s="167" t="str">
        <f>IF(Codes!I77&lt;&gt;"",Codes!I77,"")</f>
        <v/>
      </c>
      <c r="D79" s="167" t="str">
        <f>IF(Codes!P77&lt;&gt;"",Codes!P77,"")</f>
        <v/>
      </c>
      <c r="E79" s="167" t="str">
        <f>IF(Codes!GG77&lt;&gt;"",Codes!GG77,"")</f>
        <v/>
      </c>
      <c r="F79" s="167" t="str">
        <f>IF(Codes!HV77&lt;&gt;"",Codes!HV77,"")</f>
        <v/>
      </c>
      <c r="H79" s="167" t="str">
        <f>IF(Codes!HW77&lt;&gt;"",Codes!HW77,"")</f>
        <v/>
      </c>
      <c r="J79" s="167" t="str">
        <f>IF(Codes!HX77&lt;&gt;"",Codes!HX77,"")</f>
        <v/>
      </c>
      <c r="K79" s="167" t="str">
        <f>IF(Codes!HY77&lt;&gt;"",Codes!HY77,"")</f>
        <v/>
      </c>
      <c r="L79" s="167" t="str">
        <f>IF(Codes!HZ77&lt;&gt;"",Codes!HZ77,"")</f>
        <v/>
      </c>
      <c r="M79" s="167" t="str">
        <f>IF(Codes!IA77&lt;&gt;"",Codes!IA77,"")</f>
        <v/>
      </c>
      <c r="N79" s="167" t="str">
        <f>IF(Codes!IB77&lt;&gt;"",Codes!IB77,"")</f>
        <v/>
      </c>
      <c r="O79" s="167" t="str">
        <f>IF(Codes!IC77&lt;&gt;"",Codes!IC77,"")</f>
        <v/>
      </c>
      <c r="P79" s="167" t="str">
        <f>IF(Codes!ID77&lt;&gt;"",Codes!ID77,"")</f>
        <v/>
      </c>
    </row>
    <row r="80" spans="1:16" x14ac:dyDescent="0.25">
      <c r="A80" s="167"/>
      <c r="B80" s="239" t="str">
        <f>IF(Codes!B78&lt;&gt;"",Codes!B78,"")</f>
        <v>GENUS LEMMISCUS -TEMP56</v>
      </c>
      <c r="C80" s="167" t="str">
        <f>IF(Codes!I78&lt;&gt;"",Codes!I78,"")</f>
        <v/>
      </c>
      <c r="D80" s="167" t="str">
        <f>IF(Codes!P78&lt;&gt;"",Codes!P78,"")</f>
        <v/>
      </c>
      <c r="E80" s="167" t="str">
        <f>IF(Codes!GG78&lt;&gt;"",Codes!GG78,"")</f>
        <v/>
      </c>
      <c r="F80" s="167" t="str">
        <f>IF(Codes!HV78&lt;&gt;"",Codes!HV78,"")</f>
        <v/>
      </c>
      <c r="H80" s="167" t="str">
        <f>IF(Codes!HW78&lt;&gt;"",Codes!HW78,"")</f>
        <v/>
      </c>
      <c r="J80" s="167" t="str">
        <f>IF(Codes!HX78&lt;&gt;"",Codes!HX78,"")</f>
        <v/>
      </c>
      <c r="K80" s="167" t="str">
        <f>IF(Codes!HY78&lt;&gt;"",Codes!HY78,"")</f>
        <v/>
      </c>
      <c r="L80" s="167" t="str">
        <f>IF(Codes!HZ78&lt;&gt;"",Codes!HZ78,"")</f>
        <v/>
      </c>
      <c r="M80" s="167" t="str">
        <f>IF(Codes!IA78&lt;&gt;"",Codes!IA78,"")</f>
        <v/>
      </c>
      <c r="N80" s="167" t="str">
        <f>IF(Codes!IB78&lt;&gt;"",Codes!IB78,"")</f>
        <v/>
      </c>
      <c r="O80" s="167" t="str">
        <f>IF(Codes!IC78&lt;&gt;"",Codes!IC78,"")</f>
        <v/>
      </c>
      <c r="P80" s="167" t="str">
        <f>IF(Codes!ID78&lt;&gt;"",Codes!ID78,"")</f>
        <v/>
      </c>
    </row>
    <row r="81" spans="1:16" x14ac:dyDescent="0.25">
      <c r="A81" s="167"/>
      <c r="B81" s="239" t="str">
        <f>IF(Codes!B79&lt;&gt;"",Codes!B79,"")</f>
        <v>GENUS LEMMUS -TEMP514</v>
      </c>
      <c r="C81" s="167" t="str">
        <f>IF(Codes!I79&lt;&gt;"",Codes!I79,"")</f>
        <v/>
      </c>
      <c r="D81" s="167" t="str">
        <f>IF(Codes!P79&lt;&gt;"",Codes!P79,"")</f>
        <v/>
      </c>
      <c r="E81" s="167" t="str">
        <f>IF(Codes!GG79&lt;&gt;"",Codes!GG79,"")</f>
        <v/>
      </c>
      <c r="F81" s="167" t="str">
        <f>IF(Codes!HV79&lt;&gt;"",Codes!HV79,"")</f>
        <v/>
      </c>
      <c r="H81" s="167" t="str">
        <f>IF(Codes!HW79&lt;&gt;"",Codes!HW79,"")</f>
        <v/>
      </c>
      <c r="J81" s="167" t="str">
        <f>IF(Codes!HX79&lt;&gt;"",Codes!HX79,"")</f>
        <v/>
      </c>
      <c r="K81" s="167" t="str">
        <f>IF(Codes!HY79&lt;&gt;"",Codes!HY79,"")</f>
        <v/>
      </c>
      <c r="L81" s="167" t="str">
        <f>IF(Codes!HZ79&lt;&gt;"",Codes!HZ79,"")</f>
        <v/>
      </c>
      <c r="M81" s="167" t="str">
        <f>IF(Codes!IA79&lt;&gt;"",Codes!IA79,"")</f>
        <v/>
      </c>
      <c r="N81" s="167" t="str">
        <f>IF(Codes!IB79&lt;&gt;"",Codes!IB79,"")</f>
        <v/>
      </c>
      <c r="O81" s="167" t="str">
        <f>IF(Codes!IC79&lt;&gt;"",Codes!IC79,"")</f>
        <v/>
      </c>
      <c r="P81" s="167" t="str">
        <f>IF(Codes!ID79&lt;&gt;"",Codes!ID79,"")</f>
        <v/>
      </c>
    </row>
    <row r="82" spans="1:16" x14ac:dyDescent="0.25">
      <c r="A82" s="167"/>
      <c r="B82" s="239" t="str">
        <f>IF(Codes!B80&lt;&gt;"",Codes!B80,"")</f>
        <v>GENUS LEPUS -TEMP246</v>
      </c>
      <c r="C82" s="167" t="str">
        <f>IF(Codes!I80&lt;&gt;"",Codes!I80,"")</f>
        <v/>
      </c>
      <c r="D82" s="167" t="str">
        <f>IF(Codes!P80&lt;&gt;"",Codes!P80,"")</f>
        <v/>
      </c>
      <c r="E82" s="167" t="str">
        <f>IF(Codes!GG80&lt;&gt;"",Codes!GG80,"")</f>
        <v/>
      </c>
      <c r="F82" s="167" t="str">
        <f>IF(Codes!HV80&lt;&gt;"",Codes!HV80,"")</f>
        <v/>
      </c>
      <c r="H82" s="167" t="str">
        <f>IF(Codes!HW80&lt;&gt;"",Codes!HW80,"")</f>
        <v/>
      </c>
      <c r="J82" s="167" t="str">
        <f>IF(Codes!HX80&lt;&gt;"",Codes!HX80,"")</f>
        <v/>
      </c>
      <c r="K82" s="167" t="str">
        <f>IF(Codes!HY80&lt;&gt;"",Codes!HY80,"")</f>
        <v/>
      </c>
      <c r="L82" s="167" t="str">
        <f>IF(Codes!HZ80&lt;&gt;"",Codes!HZ80,"")</f>
        <v/>
      </c>
      <c r="M82" s="167" t="str">
        <f>IF(Codes!IA80&lt;&gt;"",Codes!IA80,"")</f>
        <v/>
      </c>
      <c r="N82" s="167" t="str">
        <f>IF(Codes!IB80&lt;&gt;"",Codes!IB80,"")</f>
        <v/>
      </c>
      <c r="O82" s="167" t="str">
        <f>IF(Codes!IC80&lt;&gt;"",Codes!IC80,"")</f>
        <v/>
      </c>
      <c r="P82" s="167" t="str">
        <f>IF(Codes!ID80&lt;&gt;"",Codes!ID80,"")</f>
        <v/>
      </c>
    </row>
    <row r="83" spans="1:16" x14ac:dyDescent="0.25">
      <c r="A83" s="167"/>
      <c r="B83" s="239" t="str">
        <f>IF(Codes!B81&lt;&gt;"",Codes!B81,"")</f>
        <v>GENUS LUTRA -TEMP57</v>
      </c>
      <c r="C83" s="167" t="str">
        <f>IF(Codes!I81&lt;&gt;"",Codes!I81,"")</f>
        <v/>
      </c>
      <c r="D83" s="167" t="str">
        <f>IF(Codes!P81&lt;&gt;"",Codes!P81,"")</f>
        <v/>
      </c>
      <c r="E83" s="167" t="str">
        <f>IF(Codes!GG81&lt;&gt;"",Codes!GG81,"")</f>
        <v/>
      </c>
      <c r="F83" s="167" t="str">
        <f>IF(Codes!HV81&lt;&gt;"",Codes!HV81,"")</f>
        <v/>
      </c>
      <c r="H83" s="167" t="str">
        <f>IF(Codes!HW81&lt;&gt;"",Codes!HW81,"")</f>
        <v/>
      </c>
      <c r="J83" s="167" t="str">
        <f>IF(Codes!HX81&lt;&gt;"",Codes!HX81,"")</f>
        <v/>
      </c>
      <c r="K83" s="167" t="str">
        <f>IF(Codes!HY81&lt;&gt;"",Codes!HY81,"")</f>
        <v/>
      </c>
      <c r="L83" s="167" t="str">
        <f>IF(Codes!HZ81&lt;&gt;"",Codes!HZ81,"")</f>
        <v/>
      </c>
      <c r="M83" s="167" t="str">
        <f>IF(Codes!IA81&lt;&gt;"",Codes!IA81,"")</f>
        <v/>
      </c>
      <c r="N83" s="167" t="str">
        <f>IF(Codes!IB81&lt;&gt;"",Codes!IB81,"")</f>
        <v/>
      </c>
      <c r="O83" s="167" t="str">
        <f>IF(Codes!IC81&lt;&gt;"",Codes!IC81,"")</f>
        <v/>
      </c>
      <c r="P83" s="167" t="str">
        <f>IF(Codes!ID81&lt;&gt;"",Codes!ID81,"")</f>
        <v/>
      </c>
    </row>
    <row r="84" spans="1:16" x14ac:dyDescent="0.25">
      <c r="A84" s="167"/>
      <c r="B84" s="239" t="str">
        <f>IF(Codes!B82&lt;&gt;"",Codes!B82,"")</f>
        <v>GENUS LYNX -TEMP519</v>
      </c>
      <c r="C84" s="167" t="str">
        <f>IF(Codes!I82&lt;&gt;"",Codes!I82,"")</f>
        <v/>
      </c>
      <c r="D84" s="167" t="str">
        <f>IF(Codes!P82&lt;&gt;"",Codes!P82,"")</f>
        <v/>
      </c>
      <c r="E84" s="167" t="str">
        <f>IF(Codes!GG82&lt;&gt;"",Codes!GG82,"")</f>
        <v/>
      </c>
      <c r="F84" s="167" t="str">
        <f>IF(Codes!HV82&lt;&gt;"",Codes!HV82,"")</f>
        <v/>
      </c>
      <c r="H84" s="167" t="str">
        <f>IF(Codes!HW82&lt;&gt;"",Codes!HW82,"")</f>
        <v/>
      </c>
      <c r="J84" s="167" t="str">
        <f>IF(Codes!HX82&lt;&gt;"",Codes!HX82,"")</f>
        <v/>
      </c>
      <c r="K84" s="167" t="str">
        <f>IF(Codes!HY82&lt;&gt;"",Codes!HY82,"")</f>
        <v/>
      </c>
      <c r="L84" s="167" t="str">
        <f>IF(Codes!HZ82&lt;&gt;"",Codes!HZ82,"")</f>
        <v/>
      </c>
      <c r="M84" s="167" t="str">
        <f>IF(Codes!IA82&lt;&gt;"",Codes!IA82,"")</f>
        <v/>
      </c>
      <c r="N84" s="167" t="str">
        <f>IF(Codes!IB82&lt;&gt;"",Codes!IB82,"")</f>
        <v/>
      </c>
      <c r="O84" s="167" t="str">
        <f>IF(Codes!IC82&lt;&gt;"",Codes!IC82,"")</f>
        <v/>
      </c>
      <c r="P84" s="167" t="str">
        <f>IF(Codes!ID82&lt;&gt;"",Codes!ID82,"")</f>
        <v/>
      </c>
    </row>
    <row r="85" spans="1:16" x14ac:dyDescent="0.25">
      <c r="A85" s="167"/>
      <c r="B85" s="239" t="str">
        <f>IF(Codes!B83&lt;&gt;"",Codes!B83,"")</f>
        <v>GENUS MARMOTA -TEMP521</v>
      </c>
      <c r="C85" s="167" t="str">
        <f>IF(Codes!I83&lt;&gt;"",Codes!I83,"")</f>
        <v/>
      </c>
      <c r="D85" s="167" t="str">
        <f>IF(Codes!P83&lt;&gt;"",Codes!P83,"")</f>
        <v/>
      </c>
      <c r="E85" s="167" t="str">
        <f>IF(Codes!GG83&lt;&gt;"",Codes!GG83,"")</f>
        <v/>
      </c>
      <c r="F85" s="167" t="str">
        <f>IF(Codes!HV83&lt;&gt;"",Codes!HV83,"")</f>
        <v/>
      </c>
      <c r="H85" s="167" t="str">
        <f>IF(Codes!HW83&lt;&gt;"",Codes!HW83,"")</f>
        <v/>
      </c>
      <c r="J85" s="167" t="str">
        <f>IF(Codes!HX83&lt;&gt;"",Codes!HX83,"")</f>
        <v/>
      </c>
      <c r="K85" s="167" t="str">
        <f>IF(Codes!HY83&lt;&gt;"",Codes!HY83,"")</f>
        <v/>
      </c>
      <c r="L85" s="167" t="str">
        <f>IF(Codes!HZ83&lt;&gt;"",Codes!HZ83,"")</f>
        <v/>
      </c>
      <c r="M85" s="167" t="str">
        <f>IF(Codes!IA83&lt;&gt;"",Codes!IA83,"")</f>
        <v/>
      </c>
      <c r="N85" s="167" t="str">
        <f>IF(Codes!IB83&lt;&gt;"",Codes!IB83,"")</f>
        <v/>
      </c>
      <c r="O85" s="167" t="str">
        <f>IF(Codes!IC83&lt;&gt;"",Codes!IC83,"")</f>
        <v/>
      </c>
      <c r="P85" s="167" t="str">
        <f>IF(Codes!ID83&lt;&gt;"",Codes!ID83,"")</f>
        <v/>
      </c>
    </row>
    <row r="86" spans="1:16" x14ac:dyDescent="0.25">
      <c r="A86" s="167"/>
      <c r="B86" s="239" t="str">
        <f>IF(Codes!B84&lt;&gt;"",Codes!B84,"")</f>
        <v>GENUS MARTES -TEMP522</v>
      </c>
      <c r="C86" s="167" t="str">
        <f>IF(Codes!I84&lt;&gt;"",Codes!I84,"")</f>
        <v/>
      </c>
      <c r="D86" s="167" t="str">
        <f>IF(Codes!P84&lt;&gt;"",Codes!P84,"")</f>
        <v/>
      </c>
      <c r="E86" s="167" t="str">
        <f>IF(Codes!GG84&lt;&gt;"",Codes!GG84,"")</f>
        <v/>
      </c>
      <c r="F86" s="167" t="str">
        <f>IF(Codes!HV84&lt;&gt;"",Codes!HV84,"")</f>
        <v/>
      </c>
      <c r="H86" s="167" t="str">
        <f>IF(Codes!HW84&lt;&gt;"",Codes!HW84,"")</f>
        <v/>
      </c>
      <c r="J86" s="167" t="str">
        <f>IF(Codes!HX84&lt;&gt;"",Codes!HX84,"")</f>
        <v/>
      </c>
      <c r="K86" s="167" t="str">
        <f>IF(Codes!HY84&lt;&gt;"",Codes!HY84,"")</f>
        <v/>
      </c>
      <c r="L86" s="167" t="str">
        <f>IF(Codes!HZ84&lt;&gt;"",Codes!HZ84,"")</f>
        <v/>
      </c>
      <c r="M86" s="167" t="str">
        <f>IF(Codes!IA84&lt;&gt;"",Codes!IA84,"")</f>
        <v/>
      </c>
      <c r="N86" s="167" t="str">
        <f>IF(Codes!IB84&lt;&gt;"",Codes!IB84,"")</f>
        <v/>
      </c>
      <c r="O86" s="167" t="str">
        <f>IF(Codes!IC84&lt;&gt;"",Codes!IC84,"")</f>
        <v/>
      </c>
      <c r="P86" s="167" t="str">
        <f>IF(Codes!ID84&lt;&gt;"",Codes!ID84,"")</f>
        <v/>
      </c>
    </row>
    <row r="87" spans="1:16" x14ac:dyDescent="0.25">
      <c r="A87" s="167"/>
      <c r="B87" s="239" t="str">
        <f>IF(Codes!B85&lt;&gt;"",Codes!B85,"")</f>
        <v>GENUS MEPHITIS -TEMP250</v>
      </c>
      <c r="C87" s="167" t="str">
        <f>IF(Codes!I85&lt;&gt;"",Codes!I85,"")</f>
        <v/>
      </c>
      <c r="D87" s="167" t="str">
        <f>IF(Codes!P85&lt;&gt;"",Codes!P85,"")</f>
        <v/>
      </c>
      <c r="E87" s="167" t="str">
        <f>IF(Codes!GG85&lt;&gt;"",Codes!GG85,"")</f>
        <v/>
      </c>
      <c r="F87" s="167" t="str">
        <f>IF(Codes!HV85&lt;&gt;"",Codes!HV85,"")</f>
        <v/>
      </c>
      <c r="H87" s="167" t="str">
        <f>IF(Codes!HW85&lt;&gt;"",Codes!HW85,"")</f>
        <v/>
      </c>
      <c r="J87" s="167" t="str">
        <f>IF(Codes!HX85&lt;&gt;"",Codes!HX85,"")</f>
        <v/>
      </c>
      <c r="K87" s="167" t="str">
        <f>IF(Codes!HY85&lt;&gt;"",Codes!HY85,"")</f>
        <v/>
      </c>
      <c r="L87" s="167" t="str">
        <f>IF(Codes!HZ85&lt;&gt;"",Codes!HZ85,"")</f>
        <v/>
      </c>
      <c r="M87" s="167" t="str">
        <f>IF(Codes!IA85&lt;&gt;"",Codes!IA85,"")</f>
        <v/>
      </c>
      <c r="N87" s="167" t="str">
        <f>IF(Codes!IB85&lt;&gt;"",Codes!IB85,"")</f>
        <v/>
      </c>
      <c r="O87" s="167" t="str">
        <f>IF(Codes!IC85&lt;&gt;"",Codes!IC85,"")</f>
        <v/>
      </c>
      <c r="P87" s="167" t="str">
        <f>IF(Codes!ID85&lt;&gt;"",Codes!ID85,"")</f>
        <v/>
      </c>
    </row>
    <row r="88" spans="1:16" x14ac:dyDescent="0.25">
      <c r="A88" s="167"/>
      <c r="B88" s="239" t="str">
        <f>IF(Codes!B86&lt;&gt;"",Codes!B86,"")</f>
        <v>GENUS MICROTUS -TEMP251</v>
      </c>
      <c r="C88" s="167" t="str">
        <f>IF(Codes!I86&lt;&gt;"",Codes!I86,"")</f>
        <v/>
      </c>
      <c r="D88" s="167" t="str">
        <f>IF(Codes!P86&lt;&gt;"",Codes!P86,"")</f>
        <v/>
      </c>
      <c r="E88" s="167" t="str">
        <f>IF(Codes!GG86&lt;&gt;"",Codes!GG86,"")</f>
        <v/>
      </c>
      <c r="F88" s="167" t="str">
        <f>IF(Codes!HV86&lt;&gt;"",Codes!HV86,"")</f>
        <v/>
      </c>
      <c r="H88" s="167" t="str">
        <f>IF(Codes!HW86&lt;&gt;"",Codes!HW86,"")</f>
        <v/>
      </c>
      <c r="J88" s="167" t="str">
        <f>IF(Codes!HX86&lt;&gt;"",Codes!HX86,"")</f>
        <v/>
      </c>
      <c r="K88" s="167" t="str">
        <f>IF(Codes!HY86&lt;&gt;"",Codes!HY86,"")</f>
        <v/>
      </c>
      <c r="L88" s="167" t="str">
        <f>IF(Codes!HZ86&lt;&gt;"",Codes!HZ86,"")</f>
        <v/>
      </c>
      <c r="M88" s="167" t="str">
        <f>IF(Codes!IA86&lt;&gt;"",Codes!IA86,"")</f>
        <v/>
      </c>
      <c r="N88" s="167" t="str">
        <f>IF(Codes!IB86&lt;&gt;"",Codes!IB86,"")</f>
        <v/>
      </c>
      <c r="O88" s="167" t="str">
        <f>IF(Codes!IC86&lt;&gt;"",Codes!IC86,"")</f>
        <v/>
      </c>
      <c r="P88" s="167" t="str">
        <f>IF(Codes!ID86&lt;&gt;"",Codes!ID86,"")</f>
        <v/>
      </c>
    </row>
    <row r="89" spans="1:16" x14ac:dyDescent="0.25">
      <c r="A89" s="167"/>
      <c r="B89" s="239" t="str">
        <f>IF(Codes!B87&lt;&gt;"",Codes!B87,"")</f>
        <v>GENUS MUS -TEMP253</v>
      </c>
      <c r="C89" s="167" t="str">
        <f>IF(Codes!I87&lt;&gt;"",Codes!I87,"")</f>
        <v/>
      </c>
      <c r="D89" s="167" t="str">
        <f>IF(Codes!P87&lt;&gt;"",Codes!P87,"")</f>
        <v/>
      </c>
      <c r="E89" s="167" t="str">
        <f>IF(Codes!GG87&lt;&gt;"",Codes!GG87,"")</f>
        <v/>
      </c>
      <c r="F89" s="167" t="str">
        <f>IF(Codes!HV87&lt;&gt;"",Codes!HV87,"")</f>
        <v/>
      </c>
      <c r="H89" s="167" t="str">
        <f>IF(Codes!HW87&lt;&gt;"",Codes!HW87,"")</f>
        <v/>
      </c>
      <c r="J89" s="167" t="str">
        <f>IF(Codes!HX87&lt;&gt;"",Codes!HX87,"")</f>
        <v/>
      </c>
      <c r="K89" s="167" t="str">
        <f>IF(Codes!HY87&lt;&gt;"",Codes!HY87,"")</f>
        <v/>
      </c>
      <c r="L89" s="167" t="str">
        <f>IF(Codes!HZ87&lt;&gt;"",Codes!HZ87,"")</f>
        <v/>
      </c>
      <c r="M89" s="167" t="str">
        <f>IF(Codes!IA87&lt;&gt;"",Codes!IA87,"")</f>
        <v/>
      </c>
      <c r="N89" s="167" t="str">
        <f>IF(Codes!IB87&lt;&gt;"",Codes!IB87,"")</f>
        <v/>
      </c>
      <c r="O89" s="167" t="str">
        <f>IF(Codes!IC87&lt;&gt;"",Codes!IC87,"")</f>
        <v/>
      </c>
      <c r="P89" s="167" t="str">
        <f>IF(Codes!ID87&lt;&gt;"",Codes!ID87,"")</f>
        <v/>
      </c>
    </row>
    <row r="90" spans="1:16" x14ac:dyDescent="0.25">
      <c r="A90" s="167"/>
      <c r="B90" s="239" t="str">
        <f>IF(Codes!B88&lt;&gt;"",Codes!B88,"")</f>
        <v>GENUS MUSTELA -TEMP531</v>
      </c>
      <c r="C90" s="167" t="str">
        <f>IF(Codes!I88&lt;&gt;"",Codes!I88,"")</f>
        <v/>
      </c>
      <c r="D90" s="167" t="str">
        <f>IF(Codes!P88&lt;&gt;"",Codes!P88,"")</f>
        <v/>
      </c>
      <c r="E90" s="167" t="str">
        <f>IF(Codes!GG88&lt;&gt;"",Codes!GG88,"")</f>
        <v/>
      </c>
      <c r="F90" s="167" t="str">
        <f>IF(Codes!HV88&lt;&gt;"",Codes!HV88,"")</f>
        <v/>
      </c>
      <c r="H90" s="167" t="str">
        <f>IF(Codes!HW88&lt;&gt;"",Codes!HW88,"")</f>
        <v/>
      </c>
      <c r="J90" s="167" t="str">
        <f>IF(Codes!HX88&lt;&gt;"",Codes!HX88,"")</f>
        <v/>
      </c>
      <c r="K90" s="167" t="str">
        <f>IF(Codes!HY88&lt;&gt;"",Codes!HY88,"")</f>
        <v/>
      </c>
      <c r="L90" s="167" t="str">
        <f>IF(Codes!HZ88&lt;&gt;"",Codes!HZ88,"")</f>
        <v/>
      </c>
      <c r="M90" s="167" t="str">
        <f>IF(Codes!IA88&lt;&gt;"",Codes!IA88,"")</f>
        <v/>
      </c>
      <c r="N90" s="167" t="str">
        <f>IF(Codes!IB88&lt;&gt;"",Codes!IB88,"")</f>
        <v/>
      </c>
      <c r="O90" s="167" t="str">
        <f>IF(Codes!IC88&lt;&gt;"",Codes!IC88,"")</f>
        <v/>
      </c>
      <c r="P90" s="167" t="str">
        <f>IF(Codes!ID88&lt;&gt;"",Codes!ID88,"")</f>
        <v/>
      </c>
    </row>
    <row r="91" spans="1:16" x14ac:dyDescent="0.25">
      <c r="A91" s="167"/>
      <c r="B91" s="239" t="str">
        <f>IF(Codes!B89&lt;&gt;"",Codes!B89,"")</f>
        <v>GENUS MYOTIS -TEMP532</v>
      </c>
      <c r="C91" s="167" t="str">
        <f>IF(Codes!I89&lt;&gt;"",Codes!I89,"")</f>
        <v/>
      </c>
      <c r="D91" s="167" t="str">
        <f>IF(Codes!P89&lt;&gt;"",Codes!P89,"")</f>
        <v/>
      </c>
      <c r="E91" s="167" t="str">
        <f>IF(Codes!GG89&lt;&gt;"",Codes!GG89,"")</f>
        <v/>
      </c>
      <c r="F91" s="167" t="str">
        <f>IF(Codes!HV89&lt;&gt;"",Codes!HV89,"")</f>
        <v/>
      </c>
      <c r="H91" s="167" t="str">
        <f>IF(Codes!HW89&lt;&gt;"",Codes!HW89,"")</f>
        <v/>
      </c>
      <c r="J91" s="167" t="str">
        <f>IF(Codes!HX89&lt;&gt;"",Codes!HX89,"")</f>
        <v/>
      </c>
      <c r="K91" s="167" t="str">
        <f>IF(Codes!HY89&lt;&gt;"",Codes!HY89,"")</f>
        <v/>
      </c>
      <c r="L91" s="167" t="str">
        <f>IF(Codes!HZ89&lt;&gt;"",Codes!HZ89,"")</f>
        <v/>
      </c>
      <c r="M91" s="167" t="str">
        <f>IF(Codes!IA89&lt;&gt;"",Codes!IA89,"")</f>
        <v/>
      </c>
      <c r="N91" s="167" t="str">
        <f>IF(Codes!IB89&lt;&gt;"",Codes!IB89,"")</f>
        <v/>
      </c>
      <c r="O91" s="167" t="str">
        <f>IF(Codes!IC89&lt;&gt;"",Codes!IC89,"")</f>
        <v/>
      </c>
      <c r="P91" s="167" t="str">
        <f>IF(Codes!ID89&lt;&gt;"",Codes!ID89,"")</f>
        <v/>
      </c>
    </row>
    <row r="92" spans="1:16" x14ac:dyDescent="0.25">
      <c r="A92" s="167"/>
      <c r="B92" s="239" t="str">
        <f>IF(Codes!B90&lt;&gt;"",Codes!B90,"")</f>
        <v>GENUS NEOTOMA -TEMP357</v>
      </c>
      <c r="C92" s="167" t="str">
        <f>IF(Codes!I90&lt;&gt;"",Codes!I90,"")</f>
        <v/>
      </c>
      <c r="D92" s="167" t="str">
        <f>IF(Codes!P90&lt;&gt;"",Codes!P90,"")</f>
        <v/>
      </c>
      <c r="E92" s="167" t="str">
        <f>IF(Codes!GG90&lt;&gt;"",Codes!GG90,"")</f>
        <v/>
      </c>
      <c r="F92" s="167" t="str">
        <f>IF(Codes!HV90&lt;&gt;"",Codes!HV90,"")</f>
        <v/>
      </c>
      <c r="H92" s="167" t="str">
        <f>IF(Codes!HW90&lt;&gt;"",Codes!HW90,"")</f>
        <v/>
      </c>
      <c r="J92" s="167" t="str">
        <f>IF(Codes!HX90&lt;&gt;"",Codes!HX90,"")</f>
        <v/>
      </c>
      <c r="K92" s="167" t="str">
        <f>IF(Codes!HY90&lt;&gt;"",Codes!HY90,"")</f>
        <v/>
      </c>
      <c r="L92" s="167" t="str">
        <f>IF(Codes!HZ90&lt;&gt;"",Codes!HZ90,"")</f>
        <v/>
      </c>
      <c r="M92" s="167" t="str">
        <f>IF(Codes!IA90&lt;&gt;"",Codes!IA90,"")</f>
        <v/>
      </c>
      <c r="N92" s="167" t="str">
        <f>IF(Codes!IB90&lt;&gt;"",Codes!IB90,"")</f>
        <v/>
      </c>
      <c r="O92" s="167" t="str">
        <f>IF(Codes!IC90&lt;&gt;"",Codes!IC90,"")</f>
        <v/>
      </c>
      <c r="P92" s="167" t="str">
        <f>IF(Codes!ID90&lt;&gt;"",Codes!ID90,"")</f>
        <v/>
      </c>
    </row>
    <row r="93" spans="1:16" x14ac:dyDescent="0.25">
      <c r="A93" s="167"/>
      <c r="B93" s="239" t="str">
        <f>IF(Codes!B91&lt;&gt;"",Codes!B91,"")</f>
        <v>GENUS OCHOTONA -TEMP361</v>
      </c>
      <c r="C93" s="167" t="str">
        <f>IF(Codes!I91&lt;&gt;"",Codes!I91,"")</f>
        <v/>
      </c>
      <c r="D93" s="167" t="str">
        <f>IF(Codes!P91&lt;&gt;"",Codes!P91,"")</f>
        <v/>
      </c>
      <c r="E93" s="167" t="str">
        <f>IF(Codes!GG91&lt;&gt;"",Codes!GG91,"")</f>
        <v/>
      </c>
      <c r="F93" s="167" t="str">
        <f>IF(Codes!HV91&lt;&gt;"",Codes!HV91,"")</f>
        <v/>
      </c>
      <c r="H93" s="167" t="str">
        <f>IF(Codes!HW91&lt;&gt;"",Codes!HW91,"")</f>
        <v/>
      </c>
      <c r="J93" s="167" t="str">
        <f>IF(Codes!HX91&lt;&gt;"",Codes!HX91,"")</f>
        <v/>
      </c>
      <c r="K93" s="167" t="str">
        <f>IF(Codes!HY91&lt;&gt;"",Codes!HY91,"")</f>
        <v/>
      </c>
      <c r="L93" s="167" t="str">
        <f>IF(Codes!HZ91&lt;&gt;"",Codes!HZ91,"")</f>
        <v/>
      </c>
      <c r="M93" s="167" t="str">
        <f>IF(Codes!IA91&lt;&gt;"",Codes!IA91,"")</f>
        <v/>
      </c>
      <c r="N93" s="167" t="str">
        <f>IF(Codes!IB91&lt;&gt;"",Codes!IB91,"")</f>
        <v/>
      </c>
      <c r="O93" s="167" t="str">
        <f>IF(Codes!IC91&lt;&gt;"",Codes!IC91,"")</f>
        <v/>
      </c>
      <c r="P93" s="167" t="str">
        <f>IF(Codes!ID91&lt;&gt;"",Codes!ID91,"")</f>
        <v/>
      </c>
    </row>
    <row r="94" spans="1:16" x14ac:dyDescent="0.25">
      <c r="A94" s="167"/>
      <c r="B94" s="239" t="str">
        <f>IF(Codes!B92&lt;&gt;"",Codes!B92,"")</f>
        <v>GENUS ODOCOILEUS -TEMP362</v>
      </c>
      <c r="C94" s="167" t="str">
        <f>IF(Codes!I92&lt;&gt;"",Codes!I92,"")</f>
        <v/>
      </c>
      <c r="D94" s="167" t="str">
        <f>IF(Codes!P92&lt;&gt;"",Codes!P92,"")</f>
        <v/>
      </c>
      <c r="E94" s="167" t="str">
        <f>IF(Codes!GG92&lt;&gt;"",Codes!GG92,"")</f>
        <v/>
      </c>
      <c r="F94" s="167" t="str">
        <f>IF(Codes!HV92&lt;&gt;"",Codes!HV92,"")</f>
        <v/>
      </c>
      <c r="H94" s="167" t="str">
        <f>IF(Codes!HW92&lt;&gt;"",Codes!HW92,"")</f>
        <v/>
      </c>
      <c r="J94" s="167" t="str">
        <f>IF(Codes!HX92&lt;&gt;"",Codes!HX92,"")</f>
        <v/>
      </c>
      <c r="K94" s="167" t="str">
        <f>IF(Codes!HY92&lt;&gt;"",Codes!HY92,"")</f>
        <v/>
      </c>
      <c r="L94" s="167" t="str">
        <f>IF(Codes!HZ92&lt;&gt;"",Codes!HZ92,"")</f>
        <v/>
      </c>
      <c r="M94" s="167" t="str">
        <f>IF(Codes!IA92&lt;&gt;"",Codes!IA92,"")</f>
        <v/>
      </c>
      <c r="N94" s="167" t="str">
        <f>IF(Codes!IB92&lt;&gt;"",Codes!IB92,"")</f>
        <v/>
      </c>
      <c r="O94" s="167" t="str">
        <f>IF(Codes!IC92&lt;&gt;"",Codes!IC92,"")</f>
        <v/>
      </c>
      <c r="P94" s="167" t="str">
        <f>IF(Codes!ID92&lt;&gt;"",Codes!ID92,"")</f>
        <v/>
      </c>
    </row>
    <row r="95" spans="1:16" x14ac:dyDescent="0.25">
      <c r="A95" s="167"/>
      <c r="B95" s="239" t="str">
        <f>IF(Codes!B93&lt;&gt;"",Codes!B93,"")</f>
        <v>GENUS ONDATRA -TEMP363</v>
      </c>
      <c r="C95" s="167" t="str">
        <f>IF(Codes!I93&lt;&gt;"",Codes!I93,"")</f>
        <v/>
      </c>
      <c r="D95" s="167" t="str">
        <f>IF(Codes!P93&lt;&gt;"",Codes!P93,"")</f>
        <v/>
      </c>
      <c r="E95" s="167" t="str">
        <f>IF(Codes!GG93&lt;&gt;"",Codes!GG93,"")</f>
        <v/>
      </c>
      <c r="F95" s="167" t="str">
        <f>IF(Codes!HV93&lt;&gt;"",Codes!HV93,"")</f>
        <v/>
      </c>
      <c r="H95" s="167" t="str">
        <f>IF(Codes!HW93&lt;&gt;"",Codes!HW93,"")</f>
        <v/>
      </c>
      <c r="J95" s="167" t="str">
        <f>IF(Codes!HX93&lt;&gt;"",Codes!HX93,"")</f>
        <v/>
      </c>
      <c r="K95" s="167" t="str">
        <f>IF(Codes!HY93&lt;&gt;"",Codes!HY93,"")</f>
        <v/>
      </c>
      <c r="L95" s="167" t="str">
        <f>IF(Codes!HZ93&lt;&gt;"",Codes!HZ93,"")</f>
        <v/>
      </c>
      <c r="M95" s="167" t="str">
        <f>IF(Codes!IA93&lt;&gt;"",Codes!IA93,"")</f>
        <v/>
      </c>
      <c r="N95" s="167" t="str">
        <f>IF(Codes!IB93&lt;&gt;"",Codes!IB93,"")</f>
        <v/>
      </c>
      <c r="O95" s="167" t="str">
        <f>IF(Codes!IC93&lt;&gt;"",Codes!IC93,"")</f>
        <v/>
      </c>
      <c r="P95" s="167" t="str">
        <f>IF(Codes!ID93&lt;&gt;"",Codes!ID93,"")</f>
        <v/>
      </c>
    </row>
    <row r="96" spans="1:16" x14ac:dyDescent="0.25">
      <c r="A96" s="167"/>
      <c r="B96" s="239" t="str">
        <f>IF(Codes!B94&lt;&gt;"",Codes!B94,"")</f>
        <v>GENUS ONYCHOMYS -TEMP364</v>
      </c>
      <c r="C96" s="167" t="str">
        <f>IF(Codes!I94&lt;&gt;"",Codes!I94,"")</f>
        <v/>
      </c>
      <c r="D96" s="167" t="str">
        <f>IF(Codes!P94&lt;&gt;"",Codes!P94,"")</f>
        <v/>
      </c>
      <c r="E96" s="167" t="str">
        <f>IF(Codes!GG94&lt;&gt;"",Codes!GG94,"")</f>
        <v/>
      </c>
      <c r="F96" s="167" t="str">
        <f>IF(Codes!HV94&lt;&gt;"",Codes!HV94,"")</f>
        <v/>
      </c>
      <c r="H96" s="167" t="str">
        <f>IF(Codes!HW94&lt;&gt;"",Codes!HW94,"")</f>
        <v/>
      </c>
      <c r="J96" s="167" t="str">
        <f>IF(Codes!HX94&lt;&gt;"",Codes!HX94,"")</f>
        <v/>
      </c>
      <c r="K96" s="167" t="str">
        <f>IF(Codes!HY94&lt;&gt;"",Codes!HY94,"")</f>
        <v/>
      </c>
      <c r="L96" s="167" t="str">
        <f>IF(Codes!HZ94&lt;&gt;"",Codes!HZ94,"")</f>
        <v/>
      </c>
      <c r="M96" s="167" t="str">
        <f>IF(Codes!IA94&lt;&gt;"",Codes!IA94,"")</f>
        <v/>
      </c>
      <c r="N96" s="167" t="str">
        <f>IF(Codes!IB94&lt;&gt;"",Codes!IB94,"")</f>
        <v/>
      </c>
      <c r="O96" s="167" t="str">
        <f>IF(Codes!IC94&lt;&gt;"",Codes!IC94,"")</f>
        <v/>
      </c>
      <c r="P96" s="167" t="str">
        <f>IF(Codes!ID94&lt;&gt;"",Codes!ID94,"")</f>
        <v/>
      </c>
    </row>
    <row r="97" spans="1:16" x14ac:dyDescent="0.25">
      <c r="A97" s="167"/>
      <c r="B97" s="239" t="str">
        <f>IF(Codes!B95&lt;&gt;"",Codes!B95,"")</f>
        <v>GENUS OREAMNOS -TEMP366</v>
      </c>
      <c r="C97" s="167" t="str">
        <f>IF(Codes!I95&lt;&gt;"",Codes!I95,"")</f>
        <v/>
      </c>
      <c r="D97" s="167" t="str">
        <f>IF(Codes!P95&lt;&gt;"",Codes!P95,"")</f>
        <v/>
      </c>
      <c r="E97" s="167" t="str">
        <f>IF(Codes!GG95&lt;&gt;"",Codes!GG95,"")</f>
        <v/>
      </c>
      <c r="F97" s="167" t="str">
        <f>IF(Codes!HV95&lt;&gt;"",Codes!HV95,"")</f>
        <v/>
      </c>
      <c r="H97" s="167" t="str">
        <f>IF(Codes!HW95&lt;&gt;"",Codes!HW95,"")</f>
        <v/>
      </c>
      <c r="J97" s="167" t="str">
        <f>IF(Codes!HX95&lt;&gt;"",Codes!HX95,"")</f>
        <v/>
      </c>
      <c r="K97" s="167" t="str">
        <f>IF(Codes!HY95&lt;&gt;"",Codes!HY95,"")</f>
        <v/>
      </c>
      <c r="L97" s="167" t="str">
        <f>IF(Codes!HZ95&lt;&gt;"",Codes!HZ95,"")</f>
        <v/>
      </c>
      <c r="M97" s="167" t="str">
        <f>IF(Codes!IA95&lt;&gt;"",Codes!IA95,"")</f>
        <v/>
      </c>
      <c r="N97" s="167" t="str">
        <f>IF(Codes!IB95&lt;&gt;"",Codes!IB95,"")</f>
        <v/>
      </c>
      <c r="O97" s="167" t="str">
        <f>IF(Codes!IC95&lt;&gt;"",Codes!IC95,"")</f>
        <v/>
      </c>
      <c r="P97" s="167" t="str">
        <f>IF(Codes!ID95&lt;&gt;"",Codes!ID95,"")</f>
        <v/>
      </c>
    </row>
    <row r="98" spans="1:16" x14ac:dyDescent="0.25">
      <c r="A98" s="167"/>
      <c r="B98" s="239" t="str">
        <f>IF(Codes!B96&lt;&gt;"",Codes!B96,"")</f>
        <v>GENUS OVIBOS -TEMPOVIBOS</v>
      </c>
      <c r="C98" s="167" t="str">
        <f>IF(Codes!I96&lt;&gt;"",Codes!I96,"")</f>
        <v/>
      </c>
      <c r="D98" s="167" t="str">
        <f>IF(Codes!P96&lt;&gt;"",Codes!P96,"")</f>
        <v/>
      </c>
      <c r="E98" s="167" t="str">
        <f>IF(Codes!GG96&lt;&gt;"",Codes!GG96,"")</f>
        <v/>
      </c>
      <c r="F98" s="167" t="str">
        <f>IF(Codes!HV96&lt;&gt;"",Codes!HV96,"")</f>
        <v/>
      </c>
      <c r="H98" s="167" t="str">
        <f>IF(Codes!HW96&lt;&gt;"",Codes!HW96,"")</f>
        <v/>
      </c>
      <c r="J98" s="167" t="str">
        <f>IF(Codes!HX96&lt;&gt;"",Codes!HX96,"")</f>
        <v/>
      </c>
      <c r="K98" s="167" t="str">
        <f>IF(Codes!HY96&lt;&gt;"",Codes!HY96,"")</f>
        <v/>
      </c>
      <c r="L98" s="167" t="str">
        <f>IF(Codes!HZ96&lt;&gt;"",Codes!HZ96,"")</f>
        <v/>
      </c>
      <c r="M98" s="167" t="str">
        <f>IF(Codes!IA96&lt;&gt;"",Codes!IA96,"")</f>
        <v/>
      </c>
      <c r="N98" s="167" t="str">
        <f>IF(Codes!IB96&lt;&gt;"",Codes!IB96,"")</f>
        <v/>
      </c>
      <c r="O98" s="167" t="str">
        <f>IF(Codes!IC96&lt;&gt;"",Codes!IC96,"")</f>
        <v/>
      </c>
      <c r="P98" s="167" t="str">
        <f>IF(Codes!ID96&lt;&gt;"",Codes!ID96,"")</f>
        <v/>
      </c>
    </row>
    <row r="99" spans="1:16" x14ac:dyDescent="0.25">
      <c r="A99" s="167"/>
      <c r="B99" s="239" t="str">
        <f>IF(Codes!B97&lt;&gt;"",Codes!B97,"")</f>
        <v>GENUS OVIS -TEMP368</v>
      </c>
      <c r="C99" s="167" t="str">
        <f>IF(Codes!I97&lt;&gt;"",Codes!I97,"")</f>
        <v/>
      </c>
      <c r="D99" s="167" t="str">
        <f>IF(Codes!P97&lt;&gt;"",Codes!P97,"")</f>
        <v/>
      </c>
      <c r="E99" s="167" t="str">
        <f>IF(Codes!GG97&lt;&gt;"",Codes!GG97,"")</f>
        <v/>
      </c>
      <c r="F99" s="167" t="str">
        <f>IF(Codes!HV97&lt;&gt;"",Codes!HV97,"")</f>
        <v/>
      </c>
      <c r="H99" s="167" t="str">
        <f>IF(Codes!HW97&lt;&gt;"",Codes!HW97,"")</f>
        <v/>
      </c>
      <c r="J99" s="167" t="str">
        <f>IF(Codes!HX97&lt;&gt;"",Codes!HX97,"")</f>
        <v/>
      </c>
      <c r="K99" s="167" t="str">
        <f>IF(Codes!HY97&lt;&gt;"",Codes!HY97,"")</f>
        <v/>
      </c>
      <c r="L99" s="167" t="str">
        <f>IF(Codes!HZ97&lt;&gt;"",Codes!HZ97,"")</f>
        <v/>
      </c>
      <c r="M99" s="167" t="str">
        <f>IF(Codes!IA97&lt;&gt;"",Codes!IA97,"")</f>
        <v/>
      </c>
      <c r="N99" s="167" t="str">
        <f>IF(Codes!IB97&lt;&gt;"",Codes!IB97,"")</f>
        <v/>
      </c>
      <c r="O99" s="167" t="str">
        <f>IF(Codes!IC97&lt;&gt;"",Codes!IC97,"")</f>
        <v/>
      </c>
      <c r="P99" s="167" t="str">
        <f>IF(Codes!ID97&lt;&gt;"",Codes!ID97,"")</f>
        <v/>
      </c>
    </row>
    <row r="100" spans="1:16" x14ac:dyDescent="0.25">
      <c r="A100" s="167"/>
      <c r="B100" s="239" t="str">
        <f>IF(Codes!B98&lt;&gt;"",Codes!B98,"")</f>
        <v>GENUS PEROGNATHUS -TEMP109</v>
      </c>
      <c r="C100" s="167" t="str">
        <f>IF(Codes!I98&lt;&gt;"",Codes!I98,"")</f>
        <v/>
      </c>
      <c r="D100" s="167" t="str">
        <f>IF(Codes!P98&lt;&gt;"",Codes!P98,"")</f>
        <v/>
      </c>
      <c r="E100" s="167" t="str">
        <f>IF(Codes!GG98&lt;&gt;"",Codes!GG98,"")</f>
        <v/>
      </c>
      <c r="F100" s="167" t="str">
        <f>IF(Codes!HV98&lt;&gt;"",Codes!HV98,"")</f>
        <v/>
      </c>
      <c r="H100" s="167" t="str">
        <f>IF(Codes!HW98&lt;&gt;"",Codes!HW98,"")</f>
        <v/>
      </c>
      <c r="J100" s="167" t="str">
        <f>IF(Codes!HX98&lt;&gt;"",Codes!HX98,"")</f>
        <v/>
      </c>
      <c r="K100" s="167" t="str">
        <f>IF(Codes!HY98&lt;&gt;"",Codes!HY98,"")</f>
        <v/>
      </c>
      <c r="L100" s="167" t="str">
        <f>IF(Codes!HZ98&lt;&gt;"",Codes!HZ98,"")</f>
        <v/>
      </c>
      <c r="M100" s="167" t="str">
        <f>IF(Codes!IA98&lt;&gt;"",Codes!IA98,"")</f>
        <v/>
      </c>
      <c r="N100" s="167" t="str">
        <f>IF(Codes!IB98&lt;&gt;"",Codes!IB98,"")</f>
        <v/>
      </c>
      <c r="O100" s="167" t="str">
        <f>IF(Codes!IC98&lt;&gt;"",Codes!IC98,"")</f>
        <v/>
      </c>
      <c r="P100" s="167" t="str">
        <f>IF(Codes!ID98&lt;&gt;"",Codes!ID98,"")</f>
        <v/>
      </c>
    </row>
    <row r="101" spans="1:16" x14ac:dyDescent="0.25">
      <c r="A101" s="167"/>
      <c r="B101" s="239" t="str">
        <f>IF(Codes!B99&lt;&gt;"",Codes!B99,"")</f>
        <v>GENUS PEROMYSCUS -TEMP377</v>
      </c>
      <c r="C101" s="167" t="str">
        <f>IF(Codes!I99&lt;&gt;"",Codes!I99,"")</f>
        <v/>
      </c>
      <c r="D101" s="167" t="str">
        <f>IF(Codes!P99&lt;&gt;"",Codes!P99,"")</f>
        <v/>
      </c>
      <c r="E101" s="167" t="str">
        <f>IF(Codes!GG99&lt;&gt;"",Codes!GG99,"")</f>
        <v/>
      </c>
      <c r="F101" s="167" t="str">
        <f>IF(Codes!HV99&lt;&gt;"",Codes!HV99,"")</f>
        <v/>
      </c>
      <c r="H101" s="167" t="str">
        <f>IF(Codes!HW99&lt;&gt;"",Codes!HW99,"")</f>
        <v/>
      </c>
      <c r="J101" s="167" t="str">
        <f>IF(Codes!HX99&lt;&gt;"",Codes!HX99,"")</f>
        <v/>
      </c>
      <c r="K101" s="167" t="str">
        <f>IF(Codes!HY99&lt;&gt;"",Codes!HY99,"")</f>
        <v/>
      </c>
      <c r="L101" s="167" t="str">
        <f>IF(Codes!HZ99&lt;&gt;"",Codes!HZ99,"")</f>
        <v/>
      </c>
      <c r="M101" s="167" t="str">
        <f>IF(Codes!IA99&lt;&gt;"",Codes!IA99,"")</f>
        <v/>
      </c>
      <c r="N101" s="167" t="str">
        <f>IF(Codes!IB99&lt;&gt;"",Codes!IB99,"")</f>
        <v/>
      </c>
      <c r="O101" s="167" t="str">
        <f>IF(Codes!IC99&lt;&gt;"",Codes!IC99,"")</f>
        <v/>
      </c>
      <c r="P101" s="167" t="str">
        <f>IF(Codes!ID99&lt;&gt;"",Codes!ID99,"")</f>
        <v/>
      </c>
    </row>
    <row r="102" spans="1:16" x14ac:dyDescent="0.25">
      <c r="A102" s="167"/>
      <c r="B102" s="239" t="str">
        <f>IF(Codes!B100&lt;&gt;"",Codes!B100,"")</f>
        <v>GENUS PHENACOMYS -TEMP380</v>
      </c>
      <c r="C102" s="167" t="str">
        <f>IF(Codes!I100&lt;&gt;"",Codes!I100,"")</f>
        <v/>
      </c>
      <c r="D102" s="167" t="str">
        <f>IF(Codes!P100&lt;&gt;"",Codes!P100,"")</f>
        <v/>
      </c>
      <c r="E102" s="167" t="str">
        <f>IF(Codes!GG100&lt;&gt;"",Codes!GG100,"")</f>
        <v/>
      </c>
      <c r="F102" s="167" t="str">
        <f>IF(Codes!HV100&lt;&gt;"",Codes!HV100,"")</f>
        <v/>
      </c>
      <c r="H102" s="167" t="str">
        <f>IF(Codes!HW100&lt;&gt;"",Codes!HW100,"")</f>
        <v/>
      </c>
      <c r="J102" s="167" t="str">
        <f>IF(Codes!HX100&lt;&gt;"",Codes!HX100,"")</f>
        <v/>
      </c>
      <c r="K102" s="167" t="str">
        <f>IF(Codes!HY100&lt;&gt;"",Codes!HY100,"")</f>
        <v/>
      </c>
      <c r="L102" s="167" t="str">
        <f>IF(Codes!HZ100&lt;&gt;"",Codes!HZ100,"")</f>
        <v/>
      </c>
      <c r="M102" s="167" t="str">
        <f>IF(Codes!IA100&lt;&gt;"",Codes!IA100,"")</f>
        <v/>
      </c>
      <c r="N102" s="167" t="str">
        <f>IF(Codes!IB100&lt;&gt;"",Codes!IB100,"")</f>
        <v/>
      </c>
      <c r="O102" s="167" t="str">
        <f>IF(Codes!IC100&lt;&gt;"",Codes!IC100,"")</f>
        <v/>
      </c>
      <c r="P102" s="167" t="str">
        <f>IF(Codes!ID100&lt;&gt;"",Codes!ID100,"")</f>
        <v/>
      </c>
    </row>
    <row r="103" spans="1:16" x14ac:dyDescent="0.25">
      <c r="A103" s="167"/>
      <c r="B103" s="239" t="str">
        <f>IF(Codes!B101&lt;&gt;"",Codes!B101,"")</f>
        <v>GENUS PROCYON -TEMP394</v>
      </c>
      <c r="C103" s="167" t="str">
        <f>IF(Codes!I101&lt;&gt;"",Codes!I101,"")</f>
        <v/>
      </c>
      <c r="D103" s="167" t="str">
        <f>IF(Codes!P101&lt;&gt;"",Codes!P101,"")</f>
        <v/>
      </c>
      <c r="E103" s="167" t="str">
        <f>IF(Codes!GG101&lt;&gt;"",Codes!GG101,"")</f>
        <v/>
      </c>
      <c r="F103" s="167" t="str">
        <f>IF(Codes!HV101&lt;&gt;"",Codes!HV101,"")</f>
        <v/>
      </c>
      <c r="H103" s="167" t="str">
        <f>IF(Codes!HW101&lt;&gt;"",Codes!HW101,"")</f>
        <v/>
      </c>
      <c r="J103" s="167" t="str">
        <f>IF(Codes!HX101&lt;&gt;"",Codes!HX101,"")</f>
        <v/>
      </c>
      <c r="K103" s="167" t="str">
        <f>IF(Codes!HY101&lt;&gt;"",Codes!HY101,"")</f>
        <v/>
      </c>
      <c r="L103" s="167" t="str">
        <f>IF(Codes!HZ101&lt;&gt;"",Codes!HZ101,"")</f>
        <v/>
      </c>
      <c r="M103" s="167" t="str">
        <f>IF(Codes!IA101&lt;&gt;"",Codes!IA101,"")</f>
        <v/>
      </c>
      <c r="N103" s="167" t="str">
        <f>IF(Codes!IB101&lt;&gt;"",Codes!IB101,"")</f>
        <v/>
      </c>
      <c r="O103" s="167" t="str">
        <f>IF(Codes!IC101&lt;&gt;"",Codes!IC101,"")</f>
        <v/>
      </c>
      <c r="P103" s="167" t="str">
        <f>IF(Codes!ID101&lt;&gt;"",Codes!ID101,"")</f>
        <v/>
      </c>
    </row>
    <row r="104" spans="1:16" x14ac:dyDescent="0.25">
      <c r="A104" s="167"/>
      <c r="B104" s="239" t="str">
        <f>IF(Codes!B102&lt;&gt;"",Codes!B102,"")</f>
        <v>GENUS RANGIFER -TEMP400</v>
      </c>
      <c r="C104" s="167" t="str">
        <f>IF(Codes!I102&lt;&gt;"",Codes!I102,"")</f>
        <v/>
      </c>
      <c r="D104" s="167" t="str">
        <f>IF(Codes!P102&lt;&gt;"",Codes!P102,"")</f>
        <v/>
      </c>
      <c r="E104" s="167" t="str">
        <f>IF(Codes!GG102&lt;&gt;"",Codes!GG102,"")</f>
        <v/>
      </c>
      <c r="F104" s="167" t="str">
        <f>IF(Codes!HV102&lt;&gt;"",Codes!HV102,"")</f>
        <v/>
      </c>
      <c r="H104" s="167" t="str">
        <f>IF(Codes!HW102&lt;&gt;"",Codes!HW102,"")</f>
        <v/>
      </c>
      <c r="J104" s="167" t="str">
        <f>IF(Codes!HX102&lt;&gt;"",Codes!HX102,"")</f>
        <v/>
      </c>
      <c r="K104" s="167" t="str">
        <f>IF(Codes!HY102&lt;&gt;"",Codes!HY102,"")</f>
        <v/>
      </c>
      <c r="L104" s="167" t="str">
        <f>IF(Codes!HZ102&lt;&gt;"",Codes!HZ102,"")</f>
        <v/>
      </c>
      <c r="M104" s="167" t="str">
        <f>IF(Codes!IA102&lt;&gt;"",Codes!IA102,"")</f>
        <v/>
      </c>
      <c r="N104" s="167" t="str">
        <f>IF(Codes!IB102&lt;&gt;"",Codes!IB102,"")</f>
        <v/>
      </c>
      <c r="O104" s="167" t="str">
        <f>IF(Codes!IC102&lt;&gt;"",Codes!IC102,"")</f>
        <v/>
      </c>
      <c r="P104" s="167" t="str">
        <f>IF(Codes!ID102&lt;&gt;"",Codes!ID102,"")</f>
        <v/>
      </c>
    </row>
    <row r="105" spans="1:16" x14ac:dyDescent="0.25">
      <c r="A105" s="167"/>
      <c r="B105" s="239" t="str">
        <f>IF(Codes!B103&lt;&gt;"",Codes!B103,"")</f>
        <v>GENUS RATTUS -TEMP122</v>
      </c>
      <c r="C105" s="167" t="str">
        <f>IF(Codes!I103&lt;&gt;"",Codes!I103,"")</f>
        <v/>
      </c>
      <c r="D105" s="167" t="str">
        <f>IF(Codes!P103&lt;&gt;"",Codes!P103,"")</f>
        <v/>
      </c>
      <c r="E105" s="167" t="str">
        <f>IF(Codes!GG103&lt;&gt;"",Codes!GG103,"")</f>
        <v/>
      </c>
      <c r="F105" s="167" t="str">
        <f>IF(Codes!HV103&lt;&gt;"",Codes!HV103,"")</f>
        <v/>
      </c>
      <c r="H105" s="167" t="str">
        <f>IF(Codes!HW103&lt;&gt;"",Codes!HW103,"")</f>
        <v/>
      </c>
      <c r="J105" s="167" t="str">
        <f>IF(Codes!HX103&lt;&gt;"",Codes!HX103,"")</f>
        <v/>
      </c>
      <c r="K105" s="167" t="str">
        <f>IF(Codes!HY103&lt;&gt;"",Codes!HY103,"")</f>
        <v/>
      </c>
      <c r="L105" s="167" t="str">
        <f>IF(Codes!HZ103&lt;&gt;"",Codes!HZ103,"")</f>
        <v/>
      </c>
      <c r="M105" s="167" t="str">
        <f>IF(Codes!IA103&lt;&gt;"",Codes!IA103,"")</f>
        <v/>
      </c>
      <c r="N105" s="167" t="str">
        <f>IF(Codes!IB103&lt;&gt;"",Codes!IB103,"")</f>
        <v/>
      </c>
      <c r="O105" s="167" t="str">
        <f>IF(Codes!IC103&lt;&gt;"",Codes!IC103,"")</f>
        <v/>
      </c>
      <c r="P105" s="167" t="str">
        <f>IF(Codes!ID103&lt;&gt;"",Codes!ID103,"")</f>
        <v/>
      </c>
    </row>
    <row r="106" spans="1:16" x14ac:dyDescent="0.25">
      <c r="A106" s="167"/>
      <c r="B106" s="239" t="str">
        <f>IF(Codes!B104&lt;&gt;"",Codes!B104,"")</f>
        <v>GENUS REITHRODONTOMYS -TEMP458</v>
      </c>
      <c r="C106" s="167" t="str">
        <f>IF(Codes!I104&lt;&gt;"",Codes!I104,"")</f>
        <v/>
      </c>
      <c r="D106" s="167" t="str">
        <f>IF(Codes!P104&lt;&gt;"",Codes!P104,"")</f>
        <v/>
      </c>
      <c r="E106" s="167" t="str">
        <f>IF(Codes!GG104&lt;&gt;"",Codes!GG104,"")</f>
        <v/>
      </c>
      <c r="F106" s="167" t="str">
        <f>IF(Codes!HV104&lt;&gt;"",Codes!HV104,"")</f>
        <v/>
      </c>
      <c r="H106" s="167" t="str">
        <f>IF(Codes!HW104&lt;&gt;"",Codes!HW104,"")</f>
        <v/>
      </c>
      <c r="J106" s="167" t="str">
        <f>IF(Codes!HX104&lt;&gt;"",Codes!HX104,"")</f>
        <v/>
      </c>
      <c r="K106" s="167" t="str">
        <f>IF(Codes!HY104&lt;&gt;"",Codes!HY104,"")</f>
        <v/>
      </c>
      <c r="L106" s="167" t="str">
        <f>IF(Codes!HZ104&lt;&gt;"",Codes!HZ104,"")</f>
        <v/>
      </c>
      <c r="M106" s="167" t="str">
        <f>IF(Codes!IA104&lt;&gt;"",Codes!IA104,"")</f>
        <v/>
      </c>
      <c r="N106" s="167" t="str">
        <f>IF(Codes!IB104&lt;&gt;"",Codes!IB104,"")</f>
        <v/>
      </c>
      <c r="O106" s="167" t="str">
        <f>IF(Codes!IC104&lt;&gt;"",Codes!IC104,"")</f>
        <v/>
      </c>
      <c r="P106" s="167" t="str">
        <f>IF(Codes!ID104&lt;&gt;"",Codes!ID104,"")</f>
        <v/>
      </c>
    </row>
    <row r="107" spans="1:16" x14ac:dyDescent="0.25">
      <c r="A107" s="167"/>
      <c r="B107" s="239" t="str">
        <f>IF(Codes!B105&lt;&gt;"",Codes!B105,"")</f>
        <v>GENUS SCIURUS -TEMP466</v>
      </c>
      <c r="C107" s="167" t="str">
        <f>IF(Codes!I105&lt;&gt;"",Codes!I105,"")</f>
        <v/>
      </c>
      <c r="D107" s="167" t="str">
        <f>IF(Codes!P105&lt;&gt;"",Codes!P105,"")</f>
        <v/>
      </c>
      <c r="E107" s="167" t="str">
        <f>IF(Codes!GG105&lt;&gt;"",Codes!GG105,"")</f>
        <v/>
      </c>
      <c r="F107" s="167" t="str">
        <f>IF(Codes!HV105&lt;&gt;"",Codes!HV105,"")</f>
        <v/>
      </c>
      <c r="H107" s="167" t="str">
        <f>IF(Codes!HW105&lt;&gt;"",Codes!HW105,"")</f>
        <v/>
      </c>
      <c r="J107" s="167" t="str">
        <f>IF(Codes!HX105&lt;&gt;"",Codes!HX105,"")</f>
        <v/>
      </c>
      <c r="K107" s="167" t="str">
        <f>IF(Codes!HY105&lt;&gt;"",Codes!HY105,"")</f>
        <v/>
      </c>
      <c r="L107" s="167" t="str">
        <f>IF(Codes!HZ105&lt;&gt;"",Codes!HZ105,"")</f>
        <v/>
      </c>
      <c r="M107" s="167" t="str">
        <f>IF(Codes!IA105&lt;&gt;"",Codes!IA105,"")</f>
        <v/>
      </c>
      <c r="N107" s="167" t="str">
        <f>IF(Codes!IB105&lt;&gt;"",Codes!IB105,"")</f>
        <v/>
      </c>
      <c r="O107" s="167" t="str">
        <f>IF(Codes!IC105&lt;&gt;"",Codes!IC105,"")</f>
        <v/>
      </c>
      <c r="P107" s="167" t="str">
        <f>IF(Codes!ID105&lt;&gt;"",Codes!ID105,"")</f>
        <v/>
      </c>
    </row>
    <row r="108" spans="1:16" x14ac:dyDescent="0.25">
      <c r="A108" s="167"/>
      <c r="B108" s="239" t="str">
        <f>IF(Codes!B106&lt;&gt;"",Codes!B106,"")</f>
        <v>GENUS SOREX -TEMP470</v>
      </c>
      <c r="C108" s="167" t="str">
        <f>IF(Codes!I106&lt;&gt;"",Codes!I106,"")</f>
        <v/>
      </c>
      <c r="D108" s="167" t="str">
        <f>IF(Codes!P106&lt;&gt;"",Codes!P106,"")</f>
        <v/>
      </c>
      <c r="E108" s="167" t="str">
        <f>IF(Codes!GG106&lt;&gt;"",Codes!GG106,"")</f>
        <v/>
      </c>
      <c r="F108" s="167" t="str">
        <f>IF(Codes!HV106&lt;&gt;"",Codes!HV106,"")</f>
        <v/>
      </c>
      <c r="H108" s="167" t="str">
        <f>IF(Codes!HW106&lt;&gt;"",Codes!HW106,"")</f>
        <v/>
      </c>
      <c r="J108" s="167" t="str">
        <f>IF(Codes!HX106&lt;&gt;"",Codes!HX106,"")</f>
        <v/>
      </c>
      <c r="K108" s="167" t="str">
        <f>IF(Codes!HY106&lt;&gt;"",Codes!HY106,"")</f>
        <v/>
      </c>
      <c r="L108" s="167" t="str">
        <f>IF(Codes!HZ106&lt;&gt;"",Codes!HZ106,"")</f>
        <v/>
      </c>
      <c r="M108" s="167" t="str">
        <f>IF(Codes!IA106&lt;&gt;"",Codes!IA106,"")</f>
        <v/>
      </c>
      <c r="N108" s="167" t="str">
        <f>IF(Codes!IB106&lt;&gt;"",Codes!IB106,"")</f>
        <v/>
      </c>
      <c r="O108" s="167" t="str">
        <f>IF(Codes!IC106&lt;&gt;"",Codes!IC106,"")</f>
        <v/>
      </c>
      <c r="P108" s="167" t="str">
        <f>IF(Codes!ID106&lt;&gt;"",Codes!ID106,"")</f>
        <v/>
      </c>
    </row>
    <row r="109" spans="1:16" x14ac:dyDescent="0.25">
      <c r="A109" s="167"/>
      <c r="B109" s="239" t="str">
        <f>IF(Codes!B107&lt;&gt;"",Codes!B107,"")</f>
        <v>GENUS SPERMOPHILUS -TEMP128</v>
      </c>
      <c r="C109" s="167" t="str">
        <f>IF(Codes!I107&lt;&gt;"",Codes!I107,"")</f>
        <v/>
      </c>
      <c r="D109" s="167" t="str">
        <f>IF(Codes!P107&lt;&gt;"",Codes!P107,"")</f>
        <v/>
      </c>
      <c r="E109" s="167" t="str">
        <f>IF(Codes!GG107&lt;&gt;"",Codes!GG107,"")</f>
        <v/>
      </c>
      <c r="F109" s="167" t="str">
        <f>IF(Codes!HV107&lt;&gt;"",Codes!HV107,"")</f>
        <v/>
      </c>
      <c r="H109" s="167" t="str">
        <f>IF(Codes!HW107&lt;&gt;"",Codes!HW107,"")</f>
        <v/>
      </c>
      <c r="J109" s="167" t="str">
        <f>IF(Codes!HX107&lt;&gt;"",Codes!HX107,"")</f>
        <v/>
      </c>
      <c r="K109" s="167" t="str">
        <f>IF(Codes!HY107&lt;&gt;"",Codes!HY107,"")</f>
        <v/>
      </c>
      <c r="L109" s="167" t="str">
        <f>IF(Codes!HZ107&lt;&gt;"",Codes!HZ107,"")</f>
        <v/>
      </c>
      <c r="M109" s="167" t="str">
        <f>IF(Codes!IA107&lt;&gt;"",Codes!IA107,"")</f>
        <v/>
      </c>
      <c r="N109" s="167" t="str">
        <f>IF(Codes!IB107&lt;&gt;"",Codes!IB107,"")</f>
        <v/>
      </c>
      <c r="O109" s="167" t="str">
        <f>IF(Codes!IC107&lt;&gt;"",Codes!IC107,"")</f>
        <v/>
      </c>
      <c r="P109" s="167" t="str">
        <f>IF(Codes!ID107&lt;&gt;"",Codes!ID107,"")</f>
        <v/>
      </c>
    </row>
    <row r="110" spans="1:16" x14ac:dyDescent="0.25">
      <c r="A110" s="167"/>
      <c r="B110" s="239" t="str">
        <f>IF(Codes!B108&lt;&gt;"",Codes!B108,"")</f>
        <v>GENUS SUS -SUS</v>
      </c>
      <c r="C110" s="167" t="str">
        <f>IF(Codes!I108&lt;&gt;"",Codes!I108,"")</f>
        <v/>
      </c>
      <c r="D110" s="167" t="str">
        <f>IF(Codes!P108&lt;&gt;"",Codes!P108,"")</f>
        <v/>
      </c>
      <c r="E110" s="167" t="str">
        <f>IF(Codes!GG108&lt;&gt;"",Codes!GG108,"")</f>
        <v/>
      </c>
      <c r="F110" s="167" t="str">
        <f>IF(Codes!HV108&lt;&gt;"",Codes!HV108,"")</f>
        <v/>
      </c>
      <c r="H110" s="167" t="str">
        <f>IF(Codes!HW108&lt;&gt;"",Codes!HW108,"")</f>
        <v/>
      </c>
      <c r="J110" s="167" t="str">
        <f>IF(Codes!HX108&lt;&gt;"",Codes!HX108,"")</f>
        <v/>
      </c>
      <c r="K110" s="167" t="str">
        <f>IF(Codes!HY108&lt;&gt;"",Codes!HY108,"")</f>
        <v/>
      </c>
      <c r="L110" s="167" t="str">
        <f>IF(Codes!HZ108&lt;&gt;"",Codes!HZ108,"")</f>
        <v/>
      </c>
      <c r="M110" s="167" t="str">
        <f>IF(Codes!IA108&lt;&gt;"",Codes!IA108,"")</f>
        <v/>
      </c>
      <c r="N110" s="167" t="str">
        <f>IF(Codes!IB108&lt;&gt;"",Codes!IB108,"")</f>
        <v/>
      </c>
      <c r="O110" s="167" t="str">
        <f>IF(Codes!IC108&lt;&gt;"",Codes!IC108,"")</f>
        <v/>
      </c>
      <c r="P110" s="167" t="str">
        <f>IF(Codes!ID108&lt;&gt;"",Codes!ID108,"")</f>
        <v/>
      </c>
    </row>
    <row r="111" spans="1:16" x14ac:dyDescent="0.25">
      <c r="A111" s="167"/>
      <c r="B111" s="239" t="str">
        <f>IF(Codes!B109&lt;&gt;"",Codes!B109,"")</f>
        <v>GENUS SYLVILAGUS -TEMP133</v>
      </c>
      <c r="C111" s="167" t="str">
        <f>IF(Codes!I109&lt;&gt;"",Codes!I109,"")</f>
        <v/>
      </c>
      <c r="D111" s="167" t="str">
        <f>IF(Codes!P109&lt;&gt;"",Codes!P109,"")</f>
        <v/>
      </c>
      <c r="E111" s="167" t="str">
        <f>IF(Codes!GG109&lt;&gt;"",Codes!GG109,"")</f>
        <v/>
      </c>
      <c r="F111" s="167" t="str">
        <f>IF(Codes!HV109&lt;&gt;"",Codes!HV109,"")</f>
        <v/>
      </c>
      <c r="H111" s="167" t="str">
        <f>IF(Codes!HW109&lt;&gt;"",Codes!HW109,"")</f>
        <v/>
      </c>
      <c r="J111" s="167" t="str">
        <f>IF(Codes!HX109&lt;&gt;"",Codes!HX109,"")</f>
        <v/>
      </c>
      <c r="K111" s="167" t="str">
        <f>IF(Codes!HY109&lt;&gt;"",Codes!HY109,"")</f>
        <v/>
      </c>
      <c r="L111" s="167" t="str">
        <f>IF(Codes!HZ109&lt;&gt;"",Codes!HZ109,"")</f>
        <v/>
      </c>
      <c r="M111" s="167" t="str">
        <f>IF(Codes!IA109&lt;&gt;"",Codes!IA109,"")</f>
        <v/>
      </c>
      <c r="N111" s="167" t="str">
        <f>IF(Codes!IB109&lt;&gt;"",Codes!IB109,"")</f>
        <v/>
      </c>
      <c r="O111" s="167" t="str">
        <f>IF(Codes!IC109&lt;&gt;"",Codes!IC109,"")</f>
        <v/>
      </c>
      <c r="P111" s="167" t="str">
        <f>IF(Codes!ID109&lt;&gt;"",Codes!ID109,"")</f>
        <v/>
      </c>
    </row>
    <row r="112" spans="1:16" x14ac:dyDescent="0.25">
      <c r="A112" s="167"/>
      <c r="B112" s="239" t="str">
        <f>IF(Codes!B110&lt;&gt;"",Codes!B110,"")</f>
        <v>GENUS SYNAPTOMYS -TEMP479</v>
      </c>
      <c r="C112" s="167" t="str">
        <f>IF(Codes!I110&lt;&gt;"",Codes!I110,"")</f>
        <v/>
      </c>
      <c r="D112" s="167" t="str">
        <f>IF(Codes!P110&lt;&gt;"",Codes!P110,"")</f>
        <v/>
      </c>
      <c r="E112" s="167" t="str">
        <f>IF(Codes!GG110&lt;&gt;"",Codes!GG110,"")</f>
        <v/>
      </c>
      <c r="F112" s="167" t="str">
        <f>IF(Codes!HV110&lt;&gt;"",Codes!HV110,"")</f>
        <v/>
      </c>
      <c r="H112" s="167" t="str">
        <f>IF(Codes!HW110&lt;&gt;"",Codes!HW110,"")</f>
        <v/>
      </c>
      <c r="J112" s="167" t="str">
        <f>IF(Codes!HX110&lt;&gt;"",Codes!HX110,"")</f>
        <v/>
      </c>
      <c r="K112" s="167" t="str">
        <f>IF(Codes!HY110&lt;&gt;"",Codes!HY110,"")</f>
        <v/>
      </c>
      <c r="L112" s="167" t="str">
        <f>IF(Codes!HZ110&lt;&gt;"",Codes!HZ110,"")</f>
        <v/>
      </c>
      <c r="M112" s="167" t="str">
        <f>IF(Codes!IA110&lt;&gt;"",Codes!IA110,"")</f>
        <v/>
      </c>
      <c r="N112" s="167" t="str">
        <f>IF(Codes!IB110&lt;&gt;"",Codes!IB110,"")</f>
        <v/>
      </c>
      <c r="O112" s="167" t="str">
        <f>IF(Codes!IC110&lt;&gt;"",Codes!IC110,"")</f>
        <v/>
      </c>
      <c r="P112" s="167" t="str">
        <f>IF(Codes!ID110&lt;&gt;"",Codes!ID110,"")</f>
        <v/>
      </c>
    </row>
    <row r="113" spans="1:16" x14ac:dyDescent="0.25">
      <c r="A113" s="167"/>
      <c r="B113" s="239" t="str">
        <f>IF(Codes!B111&lt;&gt;"",Codes!B111,"")</f>
        <v>GENUS TAMIAS -TEMP483</v>
      </c>
      <c r="C113" s="167" t="str">
        <f>IF(Codes!I111&lt;&gt;"",Codes!I111,"")</f>
        <v/>
      </c>
      <c r="D113" s="167" t="str">
        <f>IF(Codes!P111&lt;&gt;"",Codes!P111,"")</f>
        <v/>
      </c>
      <c r="E113" s="167" t="str">
        <f>IF(Codes!GG111&lt;&gt;"",Codes!GG111,"")</f>
        <v/>
      </c>
      <c r="F113" s="167" t="str">
        <f>IF(Codes!HV111&lt;&gt;"",Codes!HV111,"")</f>
        <v/>
      </c>
      <c r="H113" s="167" t="str">
        <f>IF(Codes!HW111&lt;&gt;"",Codes!HW111,"")</f>
        <v/>
      </c>
      <c r="J113" s="167" t="str">
        <f>IF(Codes!HX111&lt;&gt;"",Codes!HX111,"")</f>
        <v/>
      </c>
      <c r="K113" s="167" t="str">
        <f>IF(Codes!HY111&lt;&gt;"",Codes!HY111,"")</f>
        <v/>
      </c>
      <c r="L113" s="167" t="str">
        <f>IF(Codes!HZ111&lt;&gt;"",Codes!HZ111,"")</f>
        <v/>
      </c>
      <c r="M113" s="167" t="str">
        <f>IF(Codes!IA111&lt;&gt;"",Codes!IA111,"")</f>
        <v/>
      </c>
      <c r="N113" s="167" t="str">
        <f>IF(Codes!IB111&lt;&gt;"",Codes!IB111,"")</f>
        <v/>
      </c>
      <c r="O113" s="167" t="str">
        <f>IF(Codes!IC111&lt;&gt;"",Codes!IC111,"")</f>
        <v/>
      </c>
      <c r="P113" s="167" t="str">
        <f>IF(Codes!ID111&lt;&gt;"",Codes!ID111,"")</f>
        <v/>
      </c>
    </row>
    <row r="114" spans="1:16" x14ac:dyDescent="0.25">
      <c r="A114" s="167"/>
      <c r="B114" s="239" t="str">
        <f>IF(Codes!B112&lt;&gt;"",Codes!B112,"")</f>
        <v>GENUS TAMIASCIURUS -TEMP484</v>
      </c>
      <c r="C114" s="167" t="str">
        <f>IF(Codes!I112&lt;&gt;"",Codes!I112,"")</f>
        <v/>
      </c>
      <c r="D114" s="167" t="str">
        <f>IF(Codes!P112&lt;&gt;"",Codes!P112,"")</f>
        <v/>
      </c>
      <c r="E114" s="167" t="str">
        <f>IF(Codes!GG112&lt;&gt;"",Codes!GG112,"")</f>
        <v/>
      </c>
      <c r="F114" s="167" t="str">
        <f>IF(Codes!HV112&lt;&gt;"",Codes!HV112,"")</f>
        <v/>
      </c>
      <c r="H114" s="167" t="str">
        <f>IF(Codes!HW112&lt;&gt;"",Codes!HW112,"")</f>
        <v/>
      </c>
      <c r="J114" s="167" t="str">
        <f>IF(Codes!HX112&lt;&gt;"",Codes!HX112,"")</f>
        <v/>
      </c>
      <c r="K114" s="167" t="str">
        <f>IF(Codes!HY112&lt;&gt;"",Codes!HY112,"")</f>
        <v/>
      </c>
      <c r="L114" s="167" t="str">
        <f>IF(Codes!HZ112&lt;&gt;"",Codes!HZ112,"")</f>
        <v/>
      </c>
      <c r="M114" s="167" t="str">
        <f>IF(Codes!IA112&lt;&gt;"",Codes!IA112,"")</f>
        <v/>
      </c>
      <c r="N114" s="167" t="str">
        <f>IF(Codes!IB112&lt;&gt;"",Codes!IB112,"")</f>
        <v/>
      </c>
      <c r="O114" s="167" t="str">
        <f>IF(Codes!IC112&lt;&gt;"",Codes!IC112,"")</f>
        <v/>
      </c>
      <c r="P114" s="167" t="str">
        <f>IF(Codes!ID112&lt;&gt;"",Codes!ID112,"")</f>
        <v/>
      </c>
    </row>
    <row r="115" spans="1:16" x14ac:dyDescent="0.25">
      <c r="A115" s="167"/>
      <c r="B115" s="239" t="str">
        <f>IF(Codes!B113&lt;&gt;"",Codes!B113,"")</f>
        <v>GENUS TAXIDEA -TEMP134</v>
      </c>
      <c r="C115" s="167" t="str">
        <f>IF(Codes!I113&lt;&gt;"",Codes!I113,"")</f>
        <v/>
      </c>
      <c r="D115" s="167" t="str">
        <f>IF(Codes!P113&lt;&gt;"",Codes!P113,"")</f>
        <v/>
      </c>
      <c r="E115" s="167" t="str">
        <f>IF(Codes!GG113&lt;&gt;"",Codes!GG113,"")</f>
        <v/>
      </c>
      <c r="F115" s="167" t="str">
        <f>IF(Codes!HV113&lt;&gt;"",Codes!HV113,"")</f>
        <v/>
      </c>
      <c r="H115" s="167" t="str">
        <f>IF(Codes!HW113&lt;&gt;"",Codes!HW113,"")</f>
        <v/>
      </c>
      <c r="J115" s="167" t="str">
        <f>IF(Codes!HX113&lt;&gt;"",Codes!HX113,"")</f>
        <v/>
      </c>
      <c r="K115" s="167" t="str">
        <f>IF(Codes!HY113&lt;&gt;"",Codes!HY113,"")</f>
        <v/>
      </c>
      <c r="L115" s="167" t="str">
        <f>IF(Codes!HZ113&lt;&gt;"",Codes!HZ113,"")</f>
        <v/>
      </c>
      <c r="M115" s="167" t="str">
        <f>IF(Codes!IA113&lt;&gt;"",Codes!IA113,"")</f>
        <v/>
      </c>
      <c r="N115" s="167" t="str">
        <f>IF(Codes!IB113&lt;&gt;"",Codes!IB113,"")</f>
        <v/>
      </c>
      <c r="O115" s="167" t="str">
        <f>IF(Codes!IC113&lt;&gt;"",Codes!IC113,"")</f>
        <v/>
      </c>
      <c r="P115" s="167" t="str">
        <f>IF(Codes!ID113&lt;&gt;"",Codes!ID113,"")</f>
        <v/>
      </c>
    </row>
    <row r="116" spans="1:16" x14ac:dyDescent="0.25">
      <c r="A116" s="167"/>
      <c r="B116" s="239" t="str">
        <f>IF(Codes!B114&lt;&gt;"",Codes!B114,"")</f>
        <v>GENUS THOMOMYS -TEMP486</v>
      </c>
      <c r="C116" s="167" t="str">
        <f>IF(Codes!I114&lt;&gt;"",Codes!I114,"")</f>
        <v/>
      </c>
      <c r="D116" s="167" t="str">
        <f>IF(Codes!P114&lt;&gt;"",Codes!P114,"")</f>
        <v/>
      </c>
      <c r="E116" s="167" t="str">
        <f>IF(Codes!GG114&lt;&gt;"",Codes!GG114,"")</f>
        <v/>
      </c>
      <c r="F116" s="167" t="str">
        <f>IF(Codes!HV114&lt;&gt;"",Codes!HV114,"")</f>
        <v/>
      </c>
      <c r="H116" s="167" t="str">
        <f>IF(Codes!HW114&lt;&gt;"",Codes!HW114,"")</f>
        <v/>
      </c>
      <c r="J116" s="167" t="str">
        <f>IF(Codes!HX114&lt;&gt;"",Codes!HX114,"")</f>
        <v/>
      </c>
      <c r="K116" s="167" t="str">
        <f>IF(Codes!HY114&lt;&gt;"",Codes!HY114,"")</f>
        <v/>
      </c>
      <c r="L116" s="167" t="str">
        <f>IF(Codes!HZ114&lt;&gt;"",Codes!HZ114,"")</f>
        <v/>
      </c>
      <c r="M116" s="167" t="str">
        <f>IF(Codes!IA114&lt;&gt;"",Codes!IA114,"")</f>
        <v/>
      </c>
      <c r="N116" s="167" t="str">
        <f>IF(Codes!IB114&lt;&gt;"",Codes!IB114,"")</f>
        <v/>
      </c>
      <c r="O116" s="167" t="str">
        <f>IF(Codes!IC114&lt;&gt;"",Codes!IC114,"")</f>
        <v/>
      </c>
      <c r="P116" s="167" t="str">
        <f>IF(Codes!ID114&lt;&gt;"",Codes!ID114,"")</f>
        <v/>
      </c>
    </row>
    <row r="117" spans="1:16" x14ac:dyDescent="0.25">
      <c r="A117" s="167"/>
      <c r="B117" s="239" t="str">
        <f>IF(Codes!B115&lt;&gt;"",Codes!B115,"")</f>
        <v>GENUS UROCYON -TEMP492</v>
      </c>
      <c r="C117" s="167" t="str">
        <f>IF(Codes!I115&lt;&gt;"",Codes!I115,"")</f>
        <v/>
      </c>
      <c r="D117" s="167" t="str">
        <f>IF(Codes!P115&lt;&gt;"",Codes!P115,"")</f>
        <v/>
      </c>
      <c r="E117" s="167" t="str">
        <f>IF(Codes!GG115&lt;&gt;"",Codes!GG115,"")</f>
        <v/>
      </c>
      <c r="F117" s="167" t="str">
        <f>IF(Codes!HV115&lt;&gt;"",Codes!HV115,"")</f>
        <v/>
      </c>
      <c r="H117" s="167" t="str">
        <f>IF(Codes!HW115&lt;&gt;"",Codes!HW115,"")</f>
        <v/>
      </c>
      <c r="J117" s="167" t="str">
        <f>IF(Codes!HX115&lt;&gt;"",Codes!HX115,"")</f>
        <v/>
      </c>
      <c r="K117" s="167" t="str">
        <f>IF(Codes!HY115&lt;&gt;"",Codes!HY115,"")</f>
        <v/>
      </c>
      <c r="L117" s="167" t="str">
        <f>IF(Codes!HZ115&lt;&gt;"",Codes!HZ115,"")</f>
        <v/>
      </c>
      <c r="M117" s="167" t="str">
        <f>IF(Codes!IA115&lt;&gt;"",Codes!IA115,"")</f>
        <v/>
      </c>
      <c r="N117" s="167" t="str">
        <f>IF(Codes!IB115&lt;&gt;"",Codes!IB115,"")</f>
        <v/>
      </c>
      <c r="O117" s="167" t="str">
        <f>IF(Codes!IC115&lt;&gt;"",Codes!IC115,"")</f>
        <v/>
      </c>
      <c r="P117" s="167" t="str">
        <f>IF(Codes!ID115&lt;&gt;"",Codes!ID115,"")</f>
        <v/>
      </c>
    </row>
    <row r="118" spans="1:16" x14ac:dyDescent="0.25">
      <c r="A118" s="167"/>
      <c r="B118" s="239" t="str">
        <f>IF(Codes!B116&lt;&gt;"",Codes!B116,"")</f>
        <v>GENUS URSUS -TEMP139</v>
      </c>
      <c r="C118" s="167" t="str">
        <f>IF(Codes!I116&lt;&gt;"",Codes!I116,"")</f>
        <v/>
      </c>
      <c r="D118" s="167" t="str">
        <f>IF(Codes!P116&lt;&gt;"",Codes!P116,"")</f>
        <v/>
      </c>
      <c r="E118" s="167" t="str">
        <f>IF(Codes!GG116&lt;&gt;"",Codes!GG116,"")</f>
        <v/>
      </c>
      <c r="F118" s="167" t="str">
        <f>IF(Codes!HV116&lt;&gt;"",Codes!HV116,"")</f>
        <v/>
      </c>
      <c r="H118" s="167" t="str">
        <f>IF(Codes!HW116&lt;&gt;"",Codes!HW116,"")</f>
        <v/>
      </c>
      <c r="J118" s="167" t="str">
        <f>IF(Codes!HX116&lt;&gt;"",Codes!HX116,"")</f>
        <v/>
      </c>
      <c r="K118" s="167" t="str">
        <f>IF(Codes!HY116&lt;&gt;"",Codes!HY116,"")</f>
        <v/>
      </c>
      <c r="L118" s="167" t="str">
        <f>IF(Codes!HZ116&lt;&gt;"",Codes!HZ116,"")</f>
        <v/>
      </c>
      <c r="M118" s="167" t="str">
        <f>IF(Codes!IA116&lt;&gt;"",Codes!IA116,"")</f>
        <v/>
      </c>
      <c r="N118" s="167" t="str">
        <f>IF(Codes!IB116&lt;&gt;"",Codes!IB116,"")</f>
        <v/>
      </c>
      <c r="O118" s="167" t="str">
        <f>IF(Codes!IC116&lt;&gt;"",Codes!IC116,"")</f>
        <v/>
      </c>
      <c r="P118" s="167" t="str">
        <f>IF(Codes!ID116&lt;&gt;"",Codes!ID116,"")</f>
        <v/>
      </c>
    </row>
    <row r="119" spans="1:16" x14ac:dyDescent="0.25">
      <c r="A119" s="167"/>
      <c r="B119" s="239" t="str">
        <f>IF(Codes!B117&lt;&gt;"",Codes!B117,"")</f>
        <v>GENUS VULPES -TEMP140</v>
      </c>
      <c r="C119" s="167" t="str">
        <f>IF(Codes!I117&lt;&gt;"",Codes!I117,"")</f>
        <v/>
      </c>
      <c r="D119" s="167" t="str">
        <f>IF(Codes!P117&lt;&gt;"",Codes!P117,"")</f>
        <v/>
      </c>
      <c r="E119" s="167" t="str">
        <f>IF(Codes!GG117&lt;&gt;"",Codes!GG117,"")</f>
        <v/>
      </c>
      <c r="F119" s="167" t="str">
        <f>IF(Codes!HV117&lt;&gt;"",Codes!HV117,"")</f>
        <v/>
      </c>
      <c r="H119" s="167" t="str">
        <f>IF(Codes!HW117&lt;&gt;"",Codes!HW117,"")</f>
        <v/>
      </c>
      <c r="J119" s="167" t="str">
        <f>IF(Codes!HX117&lt;&gt;"",Codes!HX117,"")</f>
        <v/>
      </c>
      <c r="K119" s="167" t="str">
        <f>IF(Codes!HY117&lt;&gt;"",Codes!HY117,"")</f>
        <v/>
      </c>
      <c r="L119" s="167" t="str">
        <f>IF(Codes!HZ117&lt;&gt;"",Codes!HZ117,"")</f>
        <v/>
      </c>
      <c r="M119" s="167" t="str">
        <f>IF(Codes!IA117&lt;&gt;"",Codes!IA117,"")</f>
        <v/>
      </c>
      <c r="N119" s="167" t="str">
        <f>IF(Codes!IB117&lt;&gt;"",Codes!IB117,"")</f>
        <v/>
      </c>
      <c r="O119" s="167" t="str">
        <f>IF(Codes!IC117&lt;&gt;"",Codes!IC117,"")</f>
        <v/>
      </c>
      <c r="P119" s="167" t="str">
        <f>IF(Codes!ID117&lt;&gt;"",Codes!ID117,"")</f>
        <v/>
      </c>
    </row>
    <row r="120" spans="1:16" x14ac:dyDescent="0.25">
      <c r="A120" s="167"/>
      <c r="B120" s="239" t="str">
        <f>IF(Codes!B118&lt;&gt;"",Codes!B118,"")</f>
        <v>GENUS ZAPUS -TEMP497</v>
      </c>
      <c r="C120" s="167" t="str">
        <f>IF(Codes!I118&lt;&gt;"",Codes!I118,"")</f>
        <v/>
      </c>
      <c r="D120" s="167" t="str">
        <f>IF(Codes!P118&lt;&gt;"",Codes!P118,"")</f>
        <v/>
      </c>
      <c r="E120" s="167" t="str">
        <f>IF(Codes!GG118&lt;&gt;"",Codes!GG118,"")</f>
        <v/>
      </c>
      <c r="F120" s="167" t="str">
        <f>IF(Codes!HV118&lt;&gt;"",Codes!HV118,"")</f>
        <v/>
      </c>
      <c r="H120" s="167" t="str">
        <f>IF(Codes!HW118&lt;&gt;"",Codes!HW118,"")</f>
        <v/>
      </c>
      <c r="J120" s="167" t="str">
        <f>IF(Codes!HX118&lt;&gt;"",Codes!HX118,"")</f>
        <v/>
      </c>
      <c r="K120" s="167" t="str">
        <f>IF(Codes!HY118&lt;&gt;"",Codes!HY118,"")</f>
        <v/>
      </c>
      <c r="L120" s="167" t="str">
        <f>IF(Codes!HZ118&lt;&gt;"",Codes!HZ118,"")</f>
        <v/>
      </c>
      <c r="M120" s="167" t="str">
        <f>IF(Codes!IA118&lt;&gt;"",Codes!IA118,"")</f>
        <v/>
      </c>
      <c r="N120" s="167" t="str">
        <f>IF(Codes!IB118&lt;&gt;"",Codes!IB118,"")</f>
        <v/>
      </c>
      <c r="O120" s="167" t="str">
        <f>IF(Codes!IC118&lt;&gt;"",Codes!IC118,"")</f>
        <v/>
      </c>
      <c r="P120" s="167" t="str">
        <f>IF(Codes!ID118&lt;&gt;"",Codes!ID118,"")</f>
        <v/>
      </c>
    </row>
    <row r="121" spans="1:16" x14ac:dyDescent="0.25">
      <c r="A121" s="167"/>
      <c r="B121" s="239" t="str">
        <f>IF(Codes!B119&lt;&gt;"",Codes!B119,"")</f>
        <v>GOLDEN-MANTLED GROUND SQUIRREL -GMGS</v>
      </c>
      <c r="C121" s="167" t="str">
        <f>IF(Codes!I119&lt;&gt;"",Codes!I119,"")</f>
        <v/>
      </c>
      <c r="D121" s="167" t="str">
        <f>IF(Codes!P119&lt;&gt;"",Codes!P119,"")</f>
        <v/>
      </c>
      <c r="E121" s="167" t="str">
        <f>IF(Codes!GG119&lt;&gt;"",Codes!GG119,"")</f>
        <v/>
      </c>
      <c r="F121" s="167" t="str">
        <f>IF(Codes!HV119&lt;&gt;"",Codes!HV119,"")</f>
        <v/>
      </c>
      <c r="H121" s="167" t="str">
        <f>IF(Codes!HW119&lt;&gt;"",Codes!HW119,"")</f>
        <v/>
      </c>
      <c r="J121" s="167" t="str">
        <f>IF(Codes!HX119&lt;&gt;"",Codes!HX119,"")</f>
        <v/>
      </c>
      <c r="K121" s="167" t="str">
        <f>IF(Codes!HY119&lt;&gt;"",Codes!HY119,"")</f>
        <v/>
      </c>
      <c r="L121" s="167" t="str">
        <f>IF(Codes!HZ119&lt;&gt;"",Codes!HZ119,"")</f>
        <v/>
      </c>
      <c r="M121" s="167" t="str">
        <f>IF(Codes!IA119&lt;&gt;"",Codes!IA119,"")</f>
        <v/>
      </c>
      <c r="N121" s="167" t="str">
        <f>IF(Codes!IB119&lt;&gt;"",Codes!IB119,"")</f>
        <v/>
      </c>
      <c r="O121" s="167" t="str">
        <f>IF(Codes!IC119&lt;&gt;"",Codes!IC119,"")</f>
        <v/>
      </c>
      <c r="P121" s="167" t="str">
        <f>IF(Codes!ID119&lt;&gt;"",Codes!ID119,"")</f>
        <v/>
      </c>
    </row>
    <row r="122" spans="1:16" x14ac:dyDescent="0.25">
      <c r="A122" s="167"/>
      <c r="B122" s="239" t="str">
        <f>IF(Codes!B120&lt;&gt;"",Codes!B120,"")</f>
        <v>GRAY FOX -GRFO</v>
      </c>
      <c r="C122" s="167" t="str">
        <f>IF(Codes!I120&lt;&gt;"",Codes!I120,"")</f>
        <v/>
      </c>
      <c r="D122" s="167" t="str">
        <f>IF(Codes!P120&lt;&gt;"",Codes!P120,"")</f>
        <v/>
      </c>
      <c r="E122" s="167" t="str">
        <f>IF(Codes!GG120&lt;&gt;"",Codes!GG120,"")</f>
        <v/>
      </c>
      <c r="F122" s="167" t="str">
        <f>IF(Codes!HV120&lt;&gt;"",Codes!HV120,"")</f>
        <v/>
      </c>
      <c r="H122" s="167" t="str">
        <f>IF(Codes!HW120&lt;&gt;"",Codes!HW120,"")</f>
        <v/>
      </c>
      <c r="J122" s="167" t="str">
        <f>IF(Codes!HX120&lt;&gt;"",Codes!HX120,"")</f>
        <v/>
      </c>
      <c r="K122" s="167" t="str">
        <f>IF(Codes!HY120&lt;&gt;"",Codes!HY120,"")</f>
        <v/>
      </c>
      <c r="L122" s="167" t="str">
        <f>IF(Codes!HZ120&lt;&gt;"",Codes!HZ120,"")</f>
        <v/>
      </c>
      <c r="M122" s="167" t="str">
        <f>IF(Codes!IA120&lt;&gt;"",Codes!IA120,"")</f>
        <v/>
      </c>
      <c r="N122" s="167" t="str">
        <f>IF(Codes!IB120&lt;&gt;"",Codes!IB120,"")</f>
        <v/>
      </c>
      <c r="O122" s="167" t="str">
        <f>IF(Codes!IC120&lt;&gt;"",Codes!IC120,"")</f>
        <v/>
      </c>
      <c r="P122" s="167" t="str">
        <f>IF(Codes!ID120&lt;&gt;"",Codes!ID120,"")</f>
        <v/>
      </c>
    </row>
    <row r="123" spans="1:16" x14ac:dyDescent="0.25">
      <c r="A123" s="167"/>
      <c r="B123" s="239" t="str">
        <f>IF(Codes!B121&lt;&gt;"",Codes!B121,"")</f>
        <v>GRAY SQUIRREL -GRSQ</v>
      </c>
      <c r="C123" s="167" t="str">
        <f>IF(Codes!I121&lt;&gt;"",Codes!I121,"")</f>
        <v/>
      </c>
      <c r="D123" s="167" t="str">
        <f>IF(Codes!P121&lt;&gt;"",Codes!P121,"")</f>
        <v/>
      </c>
      <c r="E123" s="167" t="str">
        <f>IF(Codes!GG121&lt;&gt;"",Codes!GG121,"")</f>
        <v/>
      </c>
      <c r="F123" s="167" t="str">
        <f>IF(Codes!HV121&lt;&gt;"",Codes!HV121,"")</f>
        <v/>
      </c>
      <c r="H123" s="167" t="str">
        <f>IF(Codes!HW121&lt;&gt;"",Codes!HW121,"")</f>
        <v/>
      </c>
      <c r="J123" s="167" t="str">
        <f>IF(Codes!HX121&lt;&gt;"",Codes!HX121,"")</f>
        <v/>
      </c>
      <c r="K123" s="167" t="str">
        <f>IF(Codes!HY121&lt;&gt;"",Codes!HY121,"")</f>
        <v/>
      </c>
      <c r="L123" s="167" t="str">
        <f>IF(Codes!HZ121&lt;&gt;"",Codes!HZ121,"")</f>
        <v/>
      </c>
      <c r="M123" s="167" t="str">
        <f>IF(Codes!IA121&lt;&gt;"",Codes!IA121,"")</f>
        <v/>
      </c>
      <c r="N123" s="167" t="str">
        <f>IF(Codes!IB121&lt;&gt;"",Codes!IB121,"")</f>
        <v/>
      </c>
      <c r="O123" s="167" t="str">
        <f>IF(Codes!IC121&lt;&gt;"",Codes!IC121,"")</f>
        <v/>
      </c>
      <c r="P123" s="167" t="str">
        <f>IF(Codes!ID121&lt;&gt;"",Codes!ID121,"")</f>
        <v/>
      </c>
    </row>
    <row r="124" spans="1:16" x14ac:dyDescent="0.25">
      <c r="A124" s="167"/>
      <c r="B124" s="239" t="str">
        <f>IF(Codes!B122&lt;&gt;"",Codes!B122,"")</f>
        <v>GRAY WOLF -GRWO</v>
      </c>
      <c r="C124" s="167" t="str">
        <f>IF(Codes!I122&lt;&gt;"",Codes!I122,"")</f>
        <v/>
      </c>
      <c r="D124" s="167" t="str">
        <f>IF(Codes!P122&lt;&gt;"",Codes!P122,"")</f>
        <v/>
      </c>
      <c r="E124" s="167" t="str">
        <f>IF(Codes!GG122&lt;&gt;"",Codes!GG122,"")</f>
        <v/>
      </c>
      <c r="F124" s="167" t="str">
        <f>IF(Codes!HV122&lt;&gt;"",Codes!HV122,"")</f>
        <v/>
      </c>
      <c r="H124" s="167" t="str">
        <f>IF(Codes!HW122&lt;&gt;"",Codes!HW122,"")</f>
        <v/>
      </c>
      <c r="J124" s="167" t="str">
        <f>IF(Codes!HX122&lt;&gt;"",Codes!HX122,"")</f>
        <v/>
      </c>
      <c r="K124" s="167" t="str">
        <f>IF(Codes!HY122&lt;&gt;"",Codes!HY122,"")</f>
        <v/>
      </c>
      <c r="L124" s="167" t="str">
        <f>IF(Codes!HZ122&lt;&gt;"",Codes!HZ122,"")</f>
        <v/>
      </c>
      <c r="M124" s="167" t="str">
        <f>IF(Codes!IA122&lt;&gt;"",Codes!IA122,"")</f>
        <v/>
      </c>
      <c r="N124" s="167" t="str">
        <f>IF(Codes!IB122&lt;&gt;"",Codes!IB122,"")</f>
        <v/>
      </c>
      <c r="O124" s="167" t="str">
        <f>IF(Codes!IC122&lt;&gt;"",Codes!IC122,"")</f>
        <v/>
      </c>
      <c r="P124" s="167" t="str">
        <f>IF(Codes!ID122&lt;&gt;"",Codes!ID122,"")</f>
        <v/>
      </c>
    </row>
    <row r="125" spans="1:16" x14ac:dyDescent="0.25">
      <c r="A125" s="167"/>
      <c r="B125" s="239" t="str">
        <f>IF(Codes!B123&lt;&gt;"",Codes!B123,"")</f>
        <v>GREBES AND ALLIES -TEMP102</v>
      </c>
      <c r="C125" s="167" t="str">
        <f>IF(Codes!I123&lt;&gt;"",Codes!I123,"")</f>
        <v/>
      </c>
      <c r="D125" s="167" t="str">
        <f>IF(Codes!P123&lt;&gt;"",Codes!P123,"")</f>
        <v/>
      </c>
      <c r="E125" s="167" t="str">
        <f>IF(Codes!GG123&lt;&gt;"",Codes!GG123,"")</f>
        <v/>
      </c>
      <c r="F125" s="167" t="str">
        <f>IF(Codes!HV123&lt;&gt;"",Codes!HV123,"")</f>
        <v/>
      </c>
      <c r="H125" s="167" t="str">
        <f>IF(Codes!HW123&lt;&gt;"",Codes!HW123,"")</f>
        <v/>
      </c>
      <c r="J125" s="167" t="str">
        <f>IF(Codes!HX123&lt;&gt;"",Codes!HX123,"")</f>
        <v/>
      </c>
      <c r="K125" s="167" t="str">
        <f>IF(Codes!HY123&lt;&gt;"",Codes!HY123,"")</f>
        <v/>
      </c>
      <c r="L125" s="167" t="str">
        <f>IF(Codes!HZ123&lt;&gt;"",Codes!HZ123,"")</f>
        <v/>
      </c>
      <c r="M125" s="167" t="str">
        <f>IF(Codes!IA123&lt;&gt;"",Codes!IA123,"")</f>
        <v/>
      </c>
      <c r="N125" s="167" t="str">
        <f>IF(Codes!IB123&lt;&gt;"",Codes!IB123,"")</f>
        <v/>
      </c>
      <c r="O125" s="167" t="str">
        <f>IF(Codes!IC123&lt;&gt;"",Codes!IC123,"")</f>
        <v/>
      </c>
      <c r="P125" s="167" t="str">
        <f>IF(Codes!ID123&lt;&gt;"",Codes!ID123,"")</f>
        <v/>
      </c>
    </row>
    <row r="126" spans="1:16" x14ac:dyDescent="0.25">
      <c r="A126" s="167"/>
      <c r="B126" s="239" t="str">
        <f>IF(Codes!B124&lt;&gt;"",Codes!B124,"")</f>
        <v>GRIZZLY BEAR -GRBE</v>
      </c>
      <c r="C126" s="167" t="str">
        <f>IF(Codes!I124&lt;&gt;"",Codes!I124,"")</f>
        <v/>
      </c>
      <c r="D126" s="167" t="str">
        <f>IF(Codes!P124&lt;&gt;"",Codes!P124,"")</f>
        <v/>
      </c>
      <c r="E126" s="167" t="str">
        <f>IF(Codes!GG124&lt;&gt;"",Codes!GG124,"")</f>
        <v/>
      </c>
      <c r="F126" s="167" t="str">
        <f>IF(Codes!HV124&lt;&gt;"",Codes!HV124,"")</f>
        <v/>
      </c>
      <c r="H126" s="167" t="str">
        <f>IF(Codes!HW124&lt;&gt;"",Codes!HW124,"")</f>
        <v/>
      </c>
      <c r="J126" s="167" t="str">
        <f>IF(Codes!HX124&lt;&gt;"",Codes!HX124,"")</f>
        <v/>
      </c>
      <c r="K126" s="167" t="str">
        <f>IF(Codes!HY124&lt;&gt;"",Codes!HY124,"")</f>
        <v/>
      </c>
      <c r="L126" s="167" t="str">
        <f>IF(Codes!HZ124&lt;&gt;"",Codes!HZ124,"")</f>
        <v/>
      </c>
      <c r="M126" s="167" t="str">
        <f>IF(Codes!IA124&lt;&gt;"",Codes!IA124,"")</f>
        <v/>
      </c>
      <c r="N126" s="167" t="str">
        <f>IF(Codes!IB124&lt;&gt;"",Codes!IB124,"")</f>
        <v/>
      </c>
      <c r="O126" s="167" t="str">
        <f>IF(Codes!IC124&lt;&gt;"",Codes!IC124,"")</f>
        <v/>
      </c>
      <c r="P126" s="167" t="str">
        <f>IF(Codes!ID124&lt;&gt;"",Codes!ID124,"")</f>
        <v/>
      </c>
    </row>
    <row r="127" spans="1:16" x14ac:dyDescent="0.25">
      <c r="A127" s="167"/>
      <c r="B127" s="239" t="str">
        <f>IF(Codes!B125&lt;&gt;"",Codes!B125,"")</f>
        <v>HAWKS, BUZZARDS AND ALLIES -NULL</v>
      </c>
      <c r="C127" s="167" t="str">
        <f>IF(Codes!I125&lt;&gt;"",Codes!I125,"")</f>
        <v/>
      </c>
      <c r="D127" s="167" t="str">
        <f>IF(Codes!P125&lt;&gt;"",Codes!P125,"")</f>
        <v/>
      </c>
      <c r="E127" s="167" t="str">
        <f>IF(Codes!GG125&lt;&gt;"",Codes!GG125,"")</f>
        <v/>
      </c>
      <c r="F127" s="167" t="str">
        <f>IF(Codes!HV125&lt;&gt;"",Codes!HV125,"")</f>
        <v/>
      </c>
      <c r="H127" s="167" t="str">
        <f>IF(Codes!HW125&lt;&gt;"",Codes!HW125,"")</f>
        <v/>
      </c>
      <c r="J127" s="167" t="str">
        <f>IF(Codes!HX125&lt;&gt;"",Codes!HX125,"")</f>
        <v/>
      </c>
      <c r="K127" s="167" t="str">
        <f>IF(Codes!HY125&lt;&gt;"",Codes!HY125,"")</f>
        <v/>
      </c>
      <c r="L127" s="167" t="str">
        <f>IF(Codes!HZ125&lt;&gt;"",Codes!HZ125,"")</f>
        <v/>
      </c>
      <c r="M127" s="167" t="str">
        <f>IF(Codes!IA125&lt;&gt;"",Codes!IA125,"")</f>
        <v/>
      </c>
      <c r="N127" s="167" t="str">
        <f>IF(Codes!IB125&lt;&gt;"",Codes!IB125,"")</f>
        <v/>
      </c>
      <c r="O127" s="167" t="str">
        <f>IF(Codes!IC125&lt;&gt;"",Codes!IC125,"")</f>
        <v/>
      </c>
      <c r="P127" s="167" t="str">
        <f>IF(Codes!ID125&lt;&gt;"",Codes!ID125,"")</f>
        <v/>
      </c>
    </row>
    <row r="128" spans="1:16" x14ac:dyDescent="0.25">
      <c r="A128" s="167"/>
      <c r="B128" s="239" t="str">
        <f>IF(Codes!B126&lt;&gt;"",Codes!B126,"")</f>
        <v>HERONS, IBISES, STORKS, AMERICAN VULTURES, AND ALLIES -TEMP2937</v>
      </c>
      <c r="C128" s="167" t="str">
        <f>IF(Codes!I126&lt;&gt;"",Codes!I126,"")</f>
        <v/>
      </c>
      <c r="D128" s="167" t="str">
        <f>IF(Codes!P126&lt;&gt;"",Codes!P126,"")</f>
        <v/>
      </c>
      <c r="E128" s="167" t="str">
        <f>IF(Codes!GG126&lt;&gt;"",Codes!GG126,"")</f>
        <v/>
      </c>
      <c r="F128" s="167" t="str">
        <f>IF(Codes!HV126&lt;&gt;"",Codes!HV126,"")</f>
        <v/>
      </c>
      <c r="H128" s="167" t="str">
        <f>IF(Codes!HW126&lt;&gt;"",Codes!HW126,"")</f>
        <v/>
      </c>
      <c r="J128" s="167" t="str">
        <f>IF(Codes!HX126&lt;&gt;"",Codes!HX126,"")</f>
        <v/>
      </c>
      <c r="K128" s="167" t="str">
        <f>IF(Codes!HY126&lt;&gt;"",Codes!HY126,"")</f>
        <v/>
      </c>
      <c r="L128" s="167" t="str">
        <f>IF(Codes!HZ126&lt;&gt;"",Codes!HZ126,"")</f>
        <v/>
      </c>
      <c r="M128" s="167" t="str">
        <f>IF(Codes!IA126&lt;&gt;"",Codes!IA126,"")</f>
        <v/>
      </c>
      <c r="N128" s="167" t="str">
        <f>IF(Codes!IB126&lt;&gt;"",Codes!IB126,"")</f>
        <v/>
      </c>
      <c r="O128" s="167" t="str">
        <f>IF(Codes!IC126&lt;&gt;"",Codes!IC126,"")</f>
        <v/>
      </c>
      <c r="P128" s="167" t="str">
        <f>IF(Codes!ID126&lt;&gt;"",Codes!ID126,"")</f>
        <v/>
      </c>
    </row>
    <row r="129" spans="1:16" x14ac:dyDescent="0.25">
      <c r="A129" s="167"/>
      <c r="B129" s="239" t="str">
        <f>IF(Codes!B127&lt;&gt;"",Codes!B127,"")</f>
        <v>HOARY MARMOT -HOMA</v>
      </c>
      <c r="C129" s="167" t="str">
        <f>IF(Codes!I127&lt;&gt;"",Codes!I127,"")</f>
        <v/>
      </c>
      <c r="D129" s="167" t="str">
        <f>IF(Codes!P127&lt;&gt;"",Codes!P127,"")</f>
        <v/>
      </c>
      <c r="E129" s="167" t="str">
        <f>IF(Codes!GG127&lt;&gt;"",Codes!GG127,"")</f>
        <v/>
      </c>
      <c r="F129" s="167" t="str">
        <f>IF(Codes!HV127&lt;&gt;"",Codes!HV127,"")</f>
        <v/>
      </c>
      <c r="H129" s="167" t="str">
        <f>IF(Codes!HW127&lt;&gt;"",Codes!HW127,"")</f>
        <v/>
      </c>
      <c r="J129" s="167" t="str">
        <f>IF(Codes!HX127&lt;&gt;"",Codes!HX127,"")</f>
        <v/>
      </c>
      <c r="K129" s="167" t="str">
        <f>IF(Codes!HY127&lt;&gt;"",Codes!HY127,"")</f>
        <v/>
      </c>
      <c r="L129" s="167" t="str">
        <f>IF(Codes!HZ127&lt;&gt;"",Codes!HZ127,"")</f>
        <v/>
      </c>
      <c r="M129" s="167" t="str">
        <f>IF(Codes!IA127&lt;&gt;"",Codes!IA127,"")</f>
        <v/>
      </c>
      <c r="N129" s="167" t="str">
        <f>IF(Codes!IB127&lt;&gt;"",Codes!IB127,"")</f>
        <v/>
      </c>
      <c r="O129" s="167" t="str">
        <f>IF(Codes!IC127&lt;&gt;"",Codes!IC127,"")</f>
        <v/>
      </c>
      <c r="P129" s="167" t="str">
        <f>IF(Codes!ID127&lt;&gt;"",Codes!ID127,"")</f>
        <v/>
      </c>
    </row>
    <row r="130" spans="1:16" x14ac:dyDescent="0.25">
      <c r="A130" s="167"/>
      <c r="B130" s="239" t="str">
        <f>IF(Codes!B128&lt;&gt;"",Codes!B128,"")</f>
        <v>HORSE -HORS</v>
      </c>
      <c r="C130" s="167" t="str">
        <f>IF(Codes!I128&lt;&gt;"",Codes!I128,"")</f>
        <v/>
      </c>
      <c r="D130" s="167" t="str">
        <f>IF(Codes!P128&lt;&gt;"",Codes!P128,"")</f>
        <v/>
      </c>
      <c r="E130" s="167" t="str">
        <f>IF(Codes!GG128&lt;&gt;"",Codes!GG128,"")</f>
        <v/>
      </c>
      <c r="F130" s="167" t="str">
        <f>IF(Codes!HV128&lt;&gt;"",Codes!HV128,"")</f>
        <v/>
      </c>
      <c r="H130" s="167" t="str">
        <f>IF(Codes!HW128&lt;&gt;"",Codes!HW128,"")</f>
        <v/>
      </c>
      <c r="J130" s="167" t="str">
        <f>IF(Codes!HX128&lt;&gt;"",Codes!HX128,"")</f>
        <v/>
      </c>
      <c r="K130" s="167" t="str">
        <f>IF(Codes!HY128&lt;&gt;"",Codes!HY128,"")</f>
        <v/>
      </c>
      <c r="L130" s="167" t="str">
        <f>IF(Codes!HZ128&lt;&gt;"",Codes!HZ128,"")</f>
        <v/>
      </c>
      <c r="M130" s="167" t="str">
        <f>IF(Codes!IA128&lt;&gt;"",Codes!IA128,"")</f>
        <v/>
      </c>
      <c r="N130" s="167" t="str">
        <f>IF(Codes!IB128&lt;&gt;"",Codes!IB128,"")</f>
        <v/>
      </c>
      <c r="O130" s="167" t="str">
        <f>IF(Codes!IC128&lt;&gt;"",Codes!IC128,"")</f>
        <v/>
      </c>
      <c r="P130" s="167" t="str">
        <f>IF(Codes!ID128&lt;&gt;"",Codes!ID128,"")</f>
        <v/>
      </c>
    </row>
    <row r="131" spans="1:16" x14ac:dyDescent="0.25">
      <c r="A131" s="167"/>
      <c r="B131" s="239" t="str">
        <f>IF(Codes!B129&lt;&gt;"",Codes!B129,"")</f>
        <v>HUMAN -HUMA</v>
      </c>
      <c r="C131" s="167" t="str">
        <f>IF(Codes!I129&lt;&gt;"",Codes!I129,"")</f>
        <v/>
      </c>
      <c r="D131" s="167" t="str">
        <f>IF(Codes!P129&lt;&gt;"",Codes!P129,"")</f>
        <v/>
      </c>
      <c r="E131" s="167" t="str">
        <f>IF(Codes!GG129&lt;&gt;"",Codes!GG129,"")</f>
        <v/>
      </c>
      <c r="F131" s="167" t="str">
        <f>IF(Codes!HV129&lt;&gt;"",Codes!HV129,"")</f>
        <v/>
      </c>
      <c r="H131" s="167" t="str">
        <f>IF(Codes!HW129&lt;&gt;"",Codes!HW129,"")</f>
        <v/>
      </c>
      <c r="J131" s="167" t="str">
        <f>IF(Codes!HX129&lt;&gt;"",Codes!HX129,"")</f>
        <v/>
      </c>
      <c r="K131" s="167" t="str">
        <f>IF(Codes!HY129&lt;&gt;"",Codes!HY129,"")</f>
        <v/>
      </c>
      <c r="L131" s="167" t="str">
        <f>IF(Codes!HZ129&lt;&gt;"",Codes!HZ129,"")</f>
        <v/>
      </c>
      <c r="M131" s="167" t="str">
        <f>IF(Codes!IA129&lt;&gt;"",Codes!IA129,"")</f>
        <v/>
      </c>
      <c r="N131" s="167" t="str">
        <f>IF(Codes!IB129&lt;&gt;"",Codes!IB129,"")</f>
        <v/>
      </c>
      <c r="O131" s="167" t="str">
        <f>IF(Codes!IC129&lt;&gt;"",Codes!IC129,"")</f>
        <v/>
      </c>
      <c r="P131" s="167" t="str">
        <f>IF(Codes!ID129&lt;&gt;"",Codes!ID129,"")</f>
        <v/>
      </c>
    </row>
    <row r="132" spans="1:16" x14ac:dyDescent="0.25">
      <c r="A132" s="167"/>
      <c r="B132" s="239" t="str">
        <f>IF(Codes!B130&lt;&gt;"",Codes!B130,"")</f>
        <v>HUMMINGBIRDS, SWIFTS AND ALLIES -TEMP2934</v>
      </c>
      <c r="C132" s="167" t="str">
        <f>IF(Codes!I130&lt;&gt;"",Codes!I130,"")</f>
        <v/>
      </c>
      <c r="D132" s="167" t="str">
        <f>IF(Codes!P130&lt;&gt;"",Codes!P130,"")</f>
        <v/>
      </c>
      <c r="E132" s="167" t="str">
        <f>IF(Codes!GG130&lt;&gt;"",Codes!GG130,"")</f>
        <v/>
      </c>
      <c r="F132" s="167" t="str">
        <f>IF(Codes!HV130&lt;&gt;"",Codes!HV130,"")</f>
        <v/>
      </c>
      <c r="H132" s="167" t="str">
        <f>IF(Codes!HW130&lt;&gt;"",Codes!HW130,"")</f>
        <v/>
      </c>
      <c r="J132" s="167" t="str">
        <f>IF(Codes!HX130&lt;&gt;"",Codes!HX130,"")</f>
        <v/>
      </c>
      <c r="K132" s="167" t="str">
        <f>IF(Codes!HY130&lt;&gt;"",Codes!HY130,"")</f>
        <v/>
      </c>
      <c r="L132" s="167" t="str">
        <f>IF(Codes!HZ130&lt;&gt;"",Codes!HZ130,"")</f>
        <v/>
      </c>
      <c r="M132" s="167" t="str">
        <f>IF(Codes!IA130&lt;&gt;"",Codes!IA130,"")</f>
        <v/>
      </c>
      <c r="N132" s="167" t="str">
        <f>IF(Codes!IB130&lt;&gt;"",Codes!IB130,"")</f>
        <v/>
      </c>
      <c r="O132" s="167" t="str">
        <f>IF(Codes!IC130&lt;&gt;"",Codes!IC130,"")</f>
        <v/>
      </c>
      <c r="P132" s="167" t="str">
        <f>IF(Codes!ID130&lt;&gt;"",Codes!ID130,"")</f>
        <v/>
      </c>
    </row>
    <row r="133" spans="1:16" x14ac:dyDescent="0.25">
      <c r="A133" s="167"/>
      <c r="B133" s="239" t="str">
        <f>IF(Codes!B131&lt;&gt;"",Codes!B131,"")</f>
        <v>INSECTIVORES -TEMP343</v>
      </c>
      <c r="C133" s="167" t="str">
        <f>IF(Codes!I131&lt;&gt;"",Codes!I131,"")</f>
        <v/>
      </c>
      <c r="D133" s="167" t="str">
        <f>IF(Codes!P131&lt;&gt;"",Codes!P131,"")</f>
        <v/>
      </c>
      <c r="E133" s="167" t="str">
        <f>IF(Codes!GG131&lt;&gt;"",Codes!GG131,"")</f>
        <v/>
      </c>
      <c r="F133" s="167" t="str">
        <f>IF(Codes!HV131&lt;&gt;"",Codes!HV131,"")</f>
        <v/>
      </c>
      <c r="H133" s="167" t="str">
        <f>IF(Codes!HW131&lt;&gt;"",Codes!HW131,"")</f>
        <v/>
      </c>
      <c r="J133" s="167" t="str">
        <f>IF(Codes!HX131&lt;&gt;"",Codes!HX131,"")</f>
        <v/>
      </c>
      <c r="K133" s="167" t="str">
        <f>IF(Codes!HY131&lt;&gt;"",Codes!HY131,"")</f>
        <v/>
      </c>
      <c r="L133" s="167" t="str">
        <f>IF(Codes!HZ131&lt;&gt;"",Codes!HZ131,"")</f>
        <v/>
      </c>
      <c r="M133" s="167" t="str">
        <f>IF(Codes!IA131&lt;&gt;"",Codes!IA131,"")</f>
        <v/>
      </c>
      <c r="N133" s="167" t="str">
        <f>IF(Codes!IB131&lt;&gt;"",Codes!IB131,"")</f>
        <v/>
      </c>
      <c r="O133" s="167" t="str">
        <f>IF(Codes!IC131&lt;&gt;"",Codes!IC131,"")</f>
        <v/>
      </c>
      <c r="P133" s="167" t="str">
        <f>IF(Codes!ID131&lt;&gt;"",Codes!ID131,"")</f>
        <v/>
      </c>
    </row>
    <row r="134" spans="1:16" x14ac:dyDescent="0.25">
      <c r="A134" s="167"/>
      <c r="B134" s="239" t="str">
        <f>IF(Codes!B132&lt;&gt;"",Codes!B132,"")</f>
        <v>KINGFISHES, ROLLERS AND ALLIES -TEMP2939</v>
      </c>
      <c r="C134" s="167" t="str">
        <f>IF(Codes!I132&lt;&gt;"",Codes!I132,"")</f>
        <v/>
      </c>
      <c r="D134" s="167" t="str">
        <f>IF(Codes!P132&lt;&gt;"",Codes!P132,"")</f>
        <v/>
      </c>
      <c r="E134" s="167" t="str">
        <f>IF(Codes!GG132&lt;&gt;"",Codes!GG132,"")</f>
        <v/>
      </c>
      <c r="F134" s="167" t="str">
        <f>IF(Codes!HV132&lt;&gt;"",Codes!HV132,"")</f>
        <v/>
      </c>
      <c r="H134" s="167" t="str">
        <f>IF(Codes!HW132&lt;&gt;"",Codes!HW132,"")</f>
        <v/>
      </c>
      <c r="J134" s="167" t="str">
        <f>IF(Codes!HX132&lt;&gt;"",Codes!HX132,"")</f>
        <v/>
      </c>
      <c r="K134" s="167" t="str">
        <f>IF(Codes!HY132&lt;&gt;"",Codes!HY132,"")</f>
        <v/>
      </c>
      <c r="L134" s="167" t="str">
        <f>IF(Codes!HZ132&lt;&gt;"",Codes!HZ132,"")</f>
        <v/>
      </c>
      <c r="M134" s="167" t="str">
        <f>IF(Codes!IA132&lt;&gt;"",Codes!IA132,"")</f>
        <v/>
      </c>
      <c r="N134" s="167" t="str">
        <f>IF(Codes!IB132&lt;&gt;"",Codes!IB132,"")</f>
        <v/>
      </c>
      <c r="O134" s="167" t="str">
        <f>IF(Codes!IC132&lt;&gt;"",Codes!IC132,"")</f>
        <v/>
      </c>
      <c r="P134" s="167" t="str">
        <f>IF(Codes!ID132&lt;&gt;"",Codes!ID132,"")</f>
        <v/>
      </c>
    </row>
    <row r="135" spans="1:16" x14ac:dyDescent="0.25">
      <c r="A135" s="167"/>
      <c r="B135" s="239" t="str">
        <f>IF(Codes!B133&lt;&gt;"",Codes!B133,"")</f>
        <v>LEAST CHIPMUNK -LECH</v>
      </c>
      <c r="C135" s="167" t="str">
        <f>IF(Codes!I133&lt;&gt;"",Codes!I133,"")</f>
        <v/>
      </c>
      <c r="D135" s="167" t="str">
        <f>IF(Codes!P133&lt;&gt;"",Codes!P133,"")</f>
        <v/>
      </c>
      <c r="E135" s="167" t="str">
        <f>IF(Codes!GG133&lt;&gt;"",Codes!GG133,"")</f>
        <v/>
      </c>
      <c r="F135" s="167" t="str">
        <f>IF(Codes!HV133&lt;&gt;"",Codes!HV133,"")</f>
        <v/>
      </c>
      <c r="H135" s="167" t="str">
        <f>IF(Codes!HW133&lt;&gt;"",Codes!HW133,"")</f>
        <v/>
      </c>
      <c r="J135" s="167" t="str">
        <f>IF(Codes!HX133&lt;&gt;"",Codes!HX133,"")</f>
        <v/>
      </c>
      <c r="K135" s="167" t="str">
        <f>IF(Codes!HY133&lt;&gt;"",Codes!HY133,"")</f>
        <v/>
      </c>
      <c r="L135" s="167" t="str">
        <f>IF(Codes!HZ133&lt;&gt;"",Codes!HZ133,"")</f>
        <v/>
      </c>
      <c r="M135" s="167" t="str">
        <f>IF(Codes!IA133&lt;&gt;"",Codes!IA133,"")</f>
        <v/>
      </c>
      <c r="N135" s="167" t="str">
        <f>IF(Codes!IB133&lt;&gt;"",Codes!IB133,"")</f>
        <v/>
      </c>
      <c r="O135" s="167" t="str">
        <f>IF(Codes!IC133&lt;&gt;"",Codes!IC133,"")</f>
        <v/>
      </c>
      <c r="P135" s="167" t="str">
        <f>IF(Codes!ID133&lt;&gt;"",Codes!ID133,"")</f>
        <v/>
      </c>
    </row>
    <row r="136" spans="1:16" x14ac:dyDescent="0.25">
      <c r="A136" s="167"/>
      <c r="B136" s="239" t="str">
        <f>IF(Codes!B134&lt;&gt;"",Codes!B134,"")</f>
        <v>LEAST WEASEL -LEWE</v>
      </c>
      <c r="C136" s="167" t="str">
        <f>IF(Codes!I134&lt;&gt;"",Codes!I134,"")</f>
        <v/>
      </c>
      <c r="D136" s="167" t="str">
        <f>IF(Codes!P134&lt;&gt;"",Codes!P134,"")</f>
        <v/>
      </c>
      <c r="E136" s="167" t="str">
        <f>IF(Codes!GG134&lt;&gt;"",Codes!GG134,"")</f>
        <v/>
      </c>
      <c r="F136" s="167" t="str">
        <f>IF(Codes!HV134&lt;&gt;"",Codes!HV134,"")</f>
        <v/>
      </c>
      <c r="H136" s="167" t="str">
        <f>IF(Codes!HW134&lt;&gt;"",Codes!HW134,"")</f>
        <v/>
      </c>
      <c r="J136" s="167" t="str">
        <f>IF(Codes!HX134&lt;&gt;"",Codes!HX134,"")</f>
        <v/>
      </c>
      <c r="K136" s="167" t="str">
        <f>IF(Codes!HY134&lt;&gt;"",Codes!HY134,"")</f>
        <v/>
      </c>
      <c r="L136" s="167" t="str">
        <f>IF(Codes!HZ134&lt;&gt;"",Codes!HZ134,"")</f>
        <v/>
      </c>
      <c r="M136" s="167" t="str">
        <f>IF(Codes!IA134&lt;&gt;"",Codes!IA134,"")</f>
        <v/>
      </c>
      <c r="N136" s="167" t="str">
        <f>IF(Codes!IB134&lt;&gt;"",Codes!IB134,"")</f>
        <v/>
      </c>
      <c r="O136" s="167" t="str">
        <f>IF(Codes!IC134&lt;&gt;"",Codes!IC134,"")</f>
        <v/>
      </c>
      <c r="P136" s="167" t="str">
        <f>IF(Codes!ID134&lt;&gt;"",Codes!ID134,"")</f>
        <v/>
      </c>
    </row>
    <row r="137" spans="1:16" x14ac:dyDescent="0.25">
      <c r="A137" s="167"/>
      <c r="B137" s="239" t="str">
        <f>IF(Codes!B135&lt;&gt;"",Codes!B135,"")</f>
        <v>LIZARDS, SNAKES AND ALLIES -TEMP351</v>
      </c>
      <c r="C137" s="167" t="str">
        <f>IF(Codes!I135&lt;&gt;"",Codes!I135,"")</f>
        <v/>
      </c>
      <c r="D137" s="167" t="str">
        <f>IF(Codes!P135&lt;&gt;"",Codes!P135,"")</f>
        <v/>
      </c>
      <c r="E137" s="167" t="str">
        <f>IF(Codes!GG135&lt;&gt;"",Codes!GG135,"")</f>
        <v/>
      </c>
      <c r="F137" s="167" t="str">
        <f>IF(Codes!HV135&lt;&gt;"",Codes!HV135,"")</f>
        <v/>
      </c>
      <c r="H137" s="167" t="str">
        <f>IF(Codes!HW135&lt;&gt;"",Codes!HW135,"")</f>
        <v/>
      </c>
      <c r="J137" s="167" t="str">
        <f>IF(Codes!HX135&lt;&gt;"",Codes!HX135,"")</f>
        <v/>
      </c>
      <c r="K137" s="167" t="str">
        <f>IF(Codes!HY135&lt;&gt;"",Codes!HY135,"")</f>
        <v/>
      </c>
      <c r="L137" s="167" t="str">
        <f>IF(Codes!HZ135&lt;&gt;"",Codes!HZ135,"")</f>
        <v/>
      </c>
      <c r="M137" s="167" t="str">
        <f>IF(Codes!IA135&lt;&gt;"",Codes!IA135,"")</f>
        <v/>
      </c>
      <c r="N137" s="167" t="str">
        <f>IF(Codes!IB135&lt;&gt;"",Codes!IB135,"")</f>
        <v/>
      </c>
      <c r="O137" s="167" t="str">
        <f>IF(Codes!IC135&lt;&gt;"",Codes!IC135,"")</f>
        <v/>
      </c>
      <c r="P137" s="167" t="str">
        <f>IF(Codes!ID135&lt;&gt;"",Codes!ID135,"")</f>
        <v/>
      </c>
    </row>
    <row r="138" spans="1:16" x14ac:dyDescent="0.25">
      <c r="A138" s="167"/>
      <c r="B138" s="239" t="str">
        <f>IF(Codes!B136&lt;&gt;"",Codes!B136,"")</f>
        <v>LLAMA -LLAM</v>
      </c>
      <c r="C138" s="167" t="str">
        <f>IF(Codes!I136&lt;&gt;"",Codes!I136,"")</f>
        <v/>
      </c>
      <c r="D138" s="167" t="str">
        <f>IF(Codes!P136&lt;&gt;"",Codes!P136,"")</f>
        <v/>
      </c>
      <c r="E138" s="167" t="str">
        <f>IF(Codes!GG136&lt;&gt;"",Codes!GG136,"")</f>
        <v/>
      </c>
      <c r="F138" s="167" t="str">
        <f>IF(Codes!HV136&lt;&gt;"",Codes!HV136,"")</f>
        <v/>
      </c>
      <c r="H138" s="167" t="str">
        <f>IF(Codes!HW136&lt;&gt;"",Codes!HW136,"")</f>
        <v/>
      </c>
      <c r="J138" s="167" t="str">
        <f>IF(Codes!HX136&lt;&gt;"",Codes!HX136,"")</f>
        <v/>
      </c>
      <c r="K138" s="167" t="str">
        <f>IF(Codes!HY136&lt;&gt;"",Codes!HY136,"")</f>
        <v/>
      </c>
      <c r="L138" s="167" t="str">
        <f>IF(Codes!HZ136&lt;&gt;"",Codes!HZ136,"")</f>
        <v/>
      </c>
      <c r="M138" s="167" t="str">
        <f>IF(Codes!IA136&lt;&gt;"",Codes!IA136,"")</f>
        <v/>
      </c>
      <c r="N138" s="167" t="str">
        <f>IF(Codes!IB136&lt;&gt;"",Codes!IB136,"")</f>
        <v/>
      </c>
      <c r="O138" s="167" t="str">
        <f>IF(Codes!IC136&lt;&gt;"",Codes!IC136,"")</f>
        <v/>
      </c>
      <c r="P138" s="167" t="str">
        <f>IF(Codes!ID136&lt;&gt;"",Codes!ID136,"")</f>
        <v/>
      </c>
    </row>
    <row r="139" spans="1:16" x14ac:dyDescent="0.25">
      <c r="A139" s="167"/>
      <c r="B139" s="239" t="str">
        <f>IF(Codes!B137&lt;&gt;"",Codes!B137,"")</f>
        <v>LONG-TAILED WEASEL -LTWE</v>
      </c>
      <c r="C139" s="167" t="str">
        <f>IF(Codes!I137&lt;&gt;"",Codes!I137,"")</f>
        <v/>
      </c>
      <c r="D139" s="167" t="str">
        <f>IF(Codes!P137&lt;&gt;"",Codes!P137,"")</f>
        <v/>
      </c>
      <c r="E139" s="167" t="str">
        <f>IF(Codes!GG137&lt;&gt;"",Codes!GG137,"")</f>
        <v/>
      </c>
      <c r="F139" s="167" t="str">
        <f>IF(Codes!HV137&lt;&gt;"",Codes!HV137,"")</f>
        <v/>
      </c>
      <c r="H139" s="167" t="str">
        <f>IF(Codes!HW137&lt;&gt;"",Codes!HW137,"")</f>
        <v/>
      </c>
      <c r="J139" s="167" t="str">
        <f>IF(Codes!HX137&lt;&gt;"",Codes!HX137,"")</f>
        <v/>
      </c>
      <c r="K139" s="167" t="str">
        <f>IF(Codes!HY137&lt;&gt;"",Codes!HY137,"")</f>
        <v/>
      </c>
      <c r="L139" s="167" t="str">
        <f>IF(Codes!HZ137&lt;&gt;"",Codes!HZ137,"")</f>
        <v/>
      </c>
      <c r="M139" s="167" t="str">
        <f>IF(Codes!IA137&lt;&gt;"",Codes!IA137,"")</f>
        <v/>
      </c>
      <c r="N139" s="167" t="str">
        <f>IF(Codes!IB137&lt;&gt;"",Codes!IB137,"")</f>
        <v/>
      </c>
      <c r="O139" s="167" t="str">
        <f>IF(Codes!IC137&lt;&gt;"",Codes!IC137,"")</f>
        <v/>
      </c>
      <c r="P139" s="167" t="str">
        <f>IF(Codes!ID137&lt;&gt;"",Codes!ID137,"")</f>
        <v/>
      </c>
    </row>
    <row r="140" spans="1:16" x14ac:dyDescent="0.25">
      <c r="A140" s="167"/>
      <c r="B140" s="239" t="str">
        <f>IF(Codes!B138&lt;&gt;"",Codes!B138,"")</f>
        <v>LOONS, DIVERS AND ALLIES -TEMP2943</v>
      </c>
      <c r="C140" s="167" t="str">
        <f>IF(Codes!I138&lt;&gt;"",Codes!I138,"")</f>
        <v/>
      </c>
      <c r="D140" s="167" t="str">
        <f>IF(Codes!P138&lt;&gt;"",Codes!P138,"")</f>
        <v/>
      </c>
      <c r="E140" s="167" t="str">
        <f>IF(Codes!GG138&lt;&gt;"",Codes!GG138,"")</f>
        <v/>
      </c>
      <c r="F140" s="167" t="str">
        <f>IF(Codes!HV138&lt;&gt;"",Codes!HV138,"")</f>
        <v/>
      </c>
      <c r="H140" s="167" t="str">
        <f>IF(Codes!HW138&lt;&gt;"",Codes!HW138,"")</f>
        <v/>
      </c>
      <c r="J140" s="167" t="str">
        <f>IF(Codes!HX138&lt;&gt;"",Codes!HX138,"")</f>
        <v/>
      </c>
      <c r="K140" s="167" t="str">
        <f>IF(Codes!HY138&lt;&gt;"",Codes!HY138,"")</f>
        <v/>
      </c>
      <c r="L140" s="167" t="str">
        <f>IF(Codes!HZ138&lt;&gt;"",Codes!HZ138,"")</f>
        <v/>
      </c>
      <c r="M140" s="167" t="str">
        <f>IF(Codes!IA138&lt;&gt;"",Codes!IA138,"")</f>
        <v/>
      </c>
      <c r="N140" s="167" t="str">
        <f>IF(Codes!IB138&lt;&gt;"",Codes!IB138,"")</f>
        <v/>
      </c>
      <c r="O140" s="167" t="str">
        <f>IF(Codes!IC138&lt;&gt;"",Codes!IC138,"")</f>
        <v/>
      </c>
      <c r="P140" s="167" t="str">
        <f>IF(Codes!ID138&lt;&gt;"",Codes!ID138,"")</f>
        <v/>
      </c>
    </row>
    <row r="141" spans="1:16" x14ac:dyDescent="0.25">
      <c r="A141" s="167"/>
      <c r="B141" s="239" t="str">
        <f>IF(Codes!B139&lt;&gt;"",Codes!B139,"")</f>
        <v>MARTEN -MART</v>
      </c>
      <c r="C141" s="167" t="str">
        <f>IF(Codes!I139&lt;&gt;"",Codes!I139,"")</f>
        <v/>
      </c>
      <c r="D141" s="167" t="str">
        <f>IF(Codes!P139&lt;&gt;"",Codes!P139,"")</f>
        <v/>
      </c>
      <c r="E141" s="167" t="str">
        <f>IF(Codes!GG139&lt;&gt;"",Codes!GG139,"")</f>
        <v/>
      </c>
      <c r="F141" s="167" t="str">
        <f>IF(Codes!HV139&lt;&gt;"",Codes!HV139,"")</f>
        <v/>
      </c>
      <c r="H141" s="167" t="str">
        <f>IF(Codes!HW139&lt;&gt;"",Codes!HW139,"")</f>
        <v/>
      </c>
      <c r="J141" s="167" t="str">
        <f>IF(Codes!HX139&lt;&gt;"",Codes!HX139,"")</f>
        <v/>
      </c>
      <c r="K141" s="167" t="str">
        <f>IF(Codes!HY139&lt;&gt;"",Codes!HY139,"")</f>
        <v/>
      </c>
      <c r="L141" s="167" t="str">
        <f>IF(Codes!HZ139&lt;&gt;"",Codes!HZ139,"")</f>
        <v/>
      </c>
      <c r="M141" s="167" t="str">
        <f>IF(Codes!IA139&lt;&gt;"",Codes!IA139,"")</f>
        <v/>
      </c>
      <c r="N141" s="167" t="str">
        <f>IF(Codes!IB139&lt;&gt;"",Codes!IB139,"")</f>
        <v/>
      </c>
      <c r="O141" s="167" t="str">
        <f>IF(Codes!IC139&lt;&gt;"",Codes!IC139,"")</f>
        <v/>
      </c>
      <c r="P141" s="167" t="str">
        <f>IF(Codes!ID139&lt;&gt;"",Codes!ID139,"")</f>
        <v/>
      </c>
    </row>
    <row r="142" spans="1:16" x14ac:dyDescent="0.25">
      <c r="A142" s="167"/>
      <c r="B142" s="239" t="str">
        <f>IF(Codes!B140&lt;&gt;"",Codes!B140,"")</f>
        <v>MINK -MINK</v>
      </c>
      <c r="C142" s="167" t="str">
        <f>IF(Codes!I140&lt;&gt;"",Codes!I140,"")</f>
        <v/>
      </c>
      <c r="D142" s="167" t="str">
        <f>IF(Codes!P140&lt;&gt;"",Codes!P140,"")</f>
        <v/>
      </c>
      <c r="E142" s="167" t="str">
        <f>IF(Codes!GG140&lt;&gt;"",Codes!GG140,"")</f>
        <v/>
      </c>
      <c r="F142" s="167" t="str">
        <f>IF(Codes!HV140&lt;&gt;"",Codes!HV140,"")</f>
        <v/>
      </c>
      <c r="H142" s="167" t="str">
        <f>IF(Codes!HW140&lt;&gt;"",Codes!HW140,"")</f>
        <v/>
      </c>
      <c r="J142" s="167" t="str">
        <f>IF(Codes!HX140&lt;&gt;"",Codes!HX140,"")</f>
        <v/>
      </c>
      <c r="K142" s="167" t="str">
        <f>IF(Codes!HY140&lt;&gt;"",Codes!HY140,"")</f>
        <v/>
      </c>
      <c r="L142" s="167" t="str">
        <f>IF(Codes!HZ140&lt;&gt;"",Codes!HZ140,"")</f>
        <v/>
      </c>
      <c r="M142" s="167" t="str">
        <f>IF(Codes!IA140&lt;&gt;"",Codes!IA140,"")</f>
        <v/>
      </c>
      <c r="N142" s="167" t="str">
        <f>IF(Codes!IB140&lt;&gt;"",Codes!IB140,"")</f>
        <v/>
      </c>
      <c r="O142" s="167" t="str">
        <f>IF(Codes!IC140&lt;&gt;"",Codes!IC140,"")</f>
        <v/>
      </c>
      <c r="P142" s="167" t="str">
        <f>IF(Codes!ID140&lt;&gt;"",Codes!ID140,"")</f>
        <v/>
      </c>
    </row>
    <row r="143" spans="1:16" x14ac:dyDescent="0.25">
      <c r="A143" s="167"/>
      <c r="B143" s="239" t="str">
        <f>IF(Codes!B141&lt;&gt;"",Codes!B141,"")</f>
        <v>MOOSE -MOOS</v>
      </c>
      <c r="C143" s="167" t="str">
        <f>IF(Codes!I141&lt;&gt;"",Codes!I141,"")</f>
        <v/>
      </c>
      <c r="D143" s="167" t="str">
        <f>IF(Codes!P141&lt;&gt;"",Codes!P141,"")</f>
        <v/>
      </c>
      <c r="E143" s="167" t="str">
        <f>IF(Codes!GG141&lt;&gt;"",Codes!GG141,"")</f>
        <v/>
      </c>
      <c r="F143" s="167" t="str">
        <f>IF(Codes!HV141&lt;&gt;"",Codes!HV141,"")</f>
        <v/>
      </c>
      <c r="H143" s="167" t="str">
        <f>IF(Codes!HW141&lt;&gt;"",Codes!HW141,"")</f>
        <v/>
      </c>
      <c r="J143" s="167" t="str">
        <f>IF(Codes!HX141&lt;&gt;"",Codes!HX141,"")</f>
        <v/>
      </c>
      <c r="K143" s="167" t="str">
        <f>IF(Codes!HY141&lt;&gt;"",Codes!HY141,"")</f>
        <v/>
      </c>
      <c r="L143" s="167" t="str">
        <f>IF(Codes!HZ141&lt;&gt;"",Codes!HZ141,"")</f>
        <v/>
      </c>
      <c r="M143" s="167" t="str">
        <f>IF(Codes!IA141&lt;&gt;"",Codes!IA141,"")</f>
        <v/>
      </c>
      <c r="N143" s="167" t="str">
        <f>IF(Codes!IB141&lt;&gt;"",Codes!IB141,"")</f>
        <v/>
      </c>
      <c r="O143" s="167" t="str">
        <f>IF(Codes!IC141&lt;&gt;"",Codes!IC141,"")</f>
        <v/>
      </c>
      <c r="P143" s="167" t="str">
        <f>IF(Codes!ID141&lt;&gt;"",Codes!ID141,"")</f>
        <v/>
      </c>
    </row>
    <row r="144" spans="1:16" x14ac:dyDescent="0.25">
      <c r="A144" s="167"/>
      <c r="B144" s="239" t="str">
        <f>IF(Codes!B142&lt;&gt;"",Codes!B142,"")</f>
        <v>MOUNTAIN GOAT -MOGO</v>
      </c>
      <c r="C144" s="167" t="str">
        <f>IF(Codes!I142&lt;&gt;"",Codes!I142,"")</f>
        <v/>
      </c>
      <c r="D144" s="167" t="str">
        <f>IF(Codes!P142&lt;&gt;"",Codes!P142,"")</f>
        <v/>
      </c>
      <c r="E144" s="167" t="str">
        <f>IF(Codes!GG142&lt;&gt;"",Codes!GG142,"")</f>
        <v/>
      </c>
      <c r="F144" s="167" t="str">
        <f>IF(Codes!HV142&lt;&gt;"",Codes!HV142,"")</f>
        <v/>
      </c>
      <c r="H144" s="167" t="str">
        <f>IF(Codes!HW142&lt;&gt;"",Codes!HW142,"")</f>
        <v/>
      </c>
      <c r="J144" s="167" t="str">
        <f>IF(Codes!HX142&lt;&gt;"",Codes!HX142,"")</f>
        <v/>
      </c>
      <c r="K144" s="167" t="str">
        <f>IF(Codes!HY142&lt;&gt;"",Codes!HY142,"")</f>
        <v/>
      </c>
      <c r="L144" s="167" t="str">
        <f>IF(Codes!HZ142&lt;&gt;"",Codes!HZ142,"")</f>
        <v/>
      </c>
      <c r="M144" s="167" t="str">
        <f>IF(Codes!IA142&lt;&gt;"",Codes!IA142,"")</f>
        <v/>
      </c>
      <c r="N144" s="167" t="str">
        <f>IF(Codes!IB142&lt;&gt;"",Codes!IB142,"")</f>
        <v/>
      </c>
      <c r="O144" s="167" t="str">
        <f>IF(Codes!IC142&lt;&gt;"",Codes!IC142,"")</f>
        <v/>
      </c>
      <c r="P144" s="167" t="str">
        <f>IF(Codes!ID142&lt;&gt;"",Codes!ID142,"")</f>
        <v/>
      </c>
    </row>
    <row r="145" spans="1:16" x14ac:dyDescent="0.25">
      <c r="A145" s="167"/>
      <c r="B145" s="239" t="str">
        <f>IF(Codes!B143&lt;&gt;"",Codes!B143,"")</f>
        <v>MULE DEER -MUDE</v>
      </c>
      <c r="C145" s="167" t="str">
        <f>IF(Codes!I143&lt;&gt;"",Codes!I143,"")</f>
        <v/>
      </c>
      <c r="D145" s="167" t="str">
        <f>IF(Codes!P143&lt;&gt;"",Codes!P143,"")</f>
        <v/>
      </c>
      <c r="E145" s="167" t="str">
        <f>IF(Codes!GG143&lt;&gt;"",Codes!GG143,"")</f>
        <v/>
      </c>
      <c r="F145" s="167" t="str">
        <f>IF(Codes!HV143&lt;&gt;"",Codes!HV143,"")</f>
        <v/>
      </c>
      <c r="H145" s="167" t="str">
        <f>IF(Codes!HW143&lt;&gt;"",Codes!HW143,"")</f>
        <v/>
      </c>
      <c r="J145" s="167" t="str">
        <f>IF(Codes!HX143&lt;&gt;"",Codes!HX143,"")</f>
        <v/>
      </c>
      <c r="K145" s="167" t="str">
        <f>IF(Codes!HY143&lt;&gt;"",Codes!HY143,"")</f>
        <v/>
      </c>
      <c r="L145" s="167" t="str">
        <f>IF(Codes!HZ143&lt;&gt;"",Codes!HZ143,"")</f>
        <v/>
      </c>
      <c r="M145" s="167" t="str">
        <f>IF(Codes!IA143&lt;&gt;"",Codes!IA143,"")</f>
        <v/>
      </c>
      <c r="N145" s="167" t="str">
        <f>IF(Codes!IB143&lt;&gt;"",Codes!IB143,"")</f>
        <v/>
      </c>
      <c r="O145" s="167" t="str">
        <f>IF(Codes!IC143&lt;&gt;"",Codes!IC143,"")</f>
        <v/>
      </c>
      <c r="P145" s="167" t="str">
        <f>IF(Codes!ID143&lt;&gt;"",Codes!ID143,"")</f>
        <v/>
      </c>
    </row>
    <row r="146" spans="1:16" x14ac:dyDescent="0.25">
      <c r="A146" s="167"/>
      <c r="B146" s="239" t="str">
        <f>IF(Codes!B144&lt;&gt;"",Codes!B144,"")</f>
        <v>MUSKRAT -MUSK</v>
      </c>
      <c r="C146" s="167" t="str">
        <f>IF(Codes!I144&lt;&gt;"",Codes!I144,"")</f>
        <v/>
      </c>
      <c r="D146" s="167" t="str">
        <f>IF(Codes!P144&lt;&gt;"",Codes!P144,"")</f>
        <v/>
      </c>
      <c r="E146" s="167" t="str">
        <f>IF(Codes!GG144&lt;&gt;"",Codes!GG144,"")</f>
        <v/>
      </c>
      <c r="F146" s="167" t="str">
        <f>IF(Codes!HV144&lt;&gt;"",Codes!HV144,"")</f>
        <v/>
      </c>
      <c r="H146" s="167" t="str">
        <f>IF(Codes!HW144&lt;&gt;"",Codes!HW144,"")</f>
        <v/>
      </c>
      <c r="J146" s="167" t="str">
        <f>IF(Codes!HX144&lt;&gt;"",Codes!HX144,"")</f>
        <v/>
      </c>
      <c r="K146" s="167" t="str">
        <f>IF(Codes!HY144&lt;&gt;"",Codes!HY144,"")</f>
        <v/>
      </c>
      <c r="L146" s="167" t="str">
        <f>IF(Codes!HZ144&lt;&gt;"",Codes!HZ144,"")</f>
        <v/>
      </c>
      <c r="M146" s="167" t="str">
        <f>IF(Codes!IA144&lt;&gt;"",Codes!IA144,"")</f>
        <v/>
      </c>
      <c r="N146" s="167" t="str">
        <f>IF(Codes!IB144&lt;&gt;"",Codes!IB144,"")</f>
        <v/>
      </c>
      <c r="O146" s="167" t="str">
        <f>IF(Codes!IC144&lt;&gt;"",Codes!IC144,"")</f>
        <v/>
      </c>
      <c r="P146" s="167" t="str">
        <f>IF(Codes!ID144&lt;&gt;"",Codes!ID144,"")</f>
        <v/>
      </c>
    </row>
    <row r="147" spans="1:16" x14ac:dyDescent="0.25">
      <c r="A147" s="167"/>
      <c r="B147" s="239" t="str">
        <f>IF(Codes!B145&lt;&gt;"",Codes!B145,"")</f>
        <v>NIGHTJARS, GOATSUCKERS, OILBIRDS, AND ALLIES -TEMP2935</v>
      </c>
      <c r="C147" s="167" t="str">
        <f>IF(Codes!I145&lt;&gt;"",Codes!I145,"")</f>
        <v/>
      </c>
      <c r="D147" s="167" t="str">
        <f>IF(Codes!P145&lt;&gt;"",Codes!P145,"")</f>
        <v/>
      </c>
      <c r="E147" s="167" t="str">
        <f>IF(Codes!GG145&lt;&gt;"",Codes!GG145,"")</f>
        <v/>
      </c>
      <c r="F147" s="167" t="str">
        <f>IF(Codes!HV145&lt;&gt;"",Codes!HV145,"")</f>
        <v/>
      </c>
      <c r="H147" s="167" t="str">
        <f>IF(Codes!HW145&lt;&gt;"",Codes!HW145,"")</f>
        <v/>
      </c>
      <c r="J147" s="167" t="str">
        <f>IF(Codes!HX145&lt;&gt;"",Codes!HX145,"")</f>
        <v/>
      </c>
      <c r="K147" s="167" t="str">
        <f>IF(Codes!HY145&lt;&gt;"",Codes!HY145,"")</f>
        <v/>
      </c>
      <c r="L147" s="167" t="str">
        <f>IF(Codes!HZ145&lt;&gt;"",Codes!HZ145,"")</f>
        <v/>
      </c>
      <c r="M147" s="167" t="str">
        <f>IF(Codes!IA145&lt;&gt;"",Codes!IA145,"")</f>
        <v/>
      </c>
      <c r="N147" s="167" t="str">
        <f>IF(Codes!IB145&lt;&gt;"",Codes!IB145,"")</f>
        <v/>
      </c>
      <c r="O147" s="167" t="str">
        <f>IF(Codes!IC145&lt;&gt;"",Codes!IC145,"")</f>
        <v/>
      </c>
      <c r="P147" s="167" t="str">
        <f>IF(Codes!ID145&lt;&gt;"",Codes!ID145,"")</f>
        <v/>
      </c>
    </row>
    <row r="148" spans="1:16" x14ac:dyDescent="0.25">
      <c r="A148" s="167"/>
      <c r="B148" s="239" t="str">
        <f>IF(Codes!B146&lt;&gt;"",Codes!B146,"")</f>
        <v>NONE -NONE</v>
      </c>
      <c r="C148" s="167" t="str">
        <f>IF(Codes!I146&lt;&gt;"",Codes!I146,"")</f>
        <v/>
      </c>
      <c r="D148" s="167" t="str">
        <f>IF(Codes!P146&lt;&gt;"",Codes!P146,"")</f>
        <v/>
      </c>
      <c r="E148" s="167" t="str">
        <f>IF(Codes!GG146&lt;&gt;"",Codes!GG146,"")</f>
        <v/>
      </c>
      <c r="F148" s="167" t="str">
        <f>IF(Codes!HV146&lt;&gt;"",Codes!HV146,"")</f>
        <v/>
      </c>
      <c r="H148" s="167" t="str">
        <f>IF(Codes!HW146&lt;&gt;"",Codes!HW146,"")</f>
        <v/>
      </c>
      <c r="J148" s="167" t="str">
        <f>IF(Codes!HX146&lt;&gt;"",Codes!HX146,"")</f>
        <v/>
      </c>
      <c r="K148" s="167" t="str">
        <f>IF(Codes!HY146&lt;&gt;"",Codes!HY146,"")</f>
        <v/>
      </c>
      <c r="L148" s="167" t="str">
        <f>IF(Codes!HZ146&lt;&gt;"",Codes!HZ146,"")</f>
        <v/>
      </c>
      <c r="M148" s="167" t="str">
        <f>IF(Codes!IA146&lt;&gt;"",Codes!IA146,"")</f>
        <v/>
      </c>
      <c r="N148" s="167" t="str">
        <f>IF(Codes!IB146&lt;&gt;"",Codes!IB146,"")</f>
        <v/>
      </c>
      <c r="O148" s="167" t="str">
        <f>IF(Codes!IC146&lt;&gt;"",Codes!IC146,"")</f>
        <v/>
      </c>
      <c r="P148" s="167" t="str">
        <f>IF(Codes!ID146&lt;&gt;"",Codes!ID146,"")</f>
        <v/>
      </c>
    </row>
    <row r="149" spans="1:16" x14ac:dyDescent="0.25">
      <c r="A149" s="167"/>
      <c r="B149" s="239" t="str">
        <f>IF(Codes!B147&lt;&gt;"",Codes!B147,"")</f>
        <v>NORTHERN BOG LEMMING -NBLE</v>
      </c>
      <c r="C149" s="167" t="str">
        <f>IF(Codes!I147&lt;&gt;"",Codes!I147,"")</f>
        <v/>
      </c>
      <c r="D149" s="167" t="str">
        <f>IF(Codes!P147&lt;&gt;"",Codes!P147,"")</f>
        <v/>
      </c>
      <c r="E149" s="167" t="str">
        <f>IF(Codes!GG147&lt;&gt;"",Codes!GG147,"")</f>
        <v/>
      </c>
      <c r="F149" s="167" t="str">
        <f>IF(Codes!HV147&lt;&gt;"",Codes!HV147,"")</f>
        <v/>
      </c>
      <c r="H149" s="167" t="str">
        <f>IF(Codes!HW147&lt;&gt;"",Codes!HW147,"")</f>
        <v/>
      </c>
      <c r="J149" s="167" t="str">
        <f>IF(Codes!HX147&lt;&gt;"",Codes!HX147,"")</f>
        <v/>
      </c>
      <c r="K149" s="167" t="str">
        <f>IF(Codes!HY147&lt;&gt;"",Codes!HY147,"")</f>
        <v/>
      </c>
      <c r="L149" s="167" t="str">
        <f>IF(Codes!HZ147&lt;&gt;"",Codes!HZ147,"")</f>
        <v/>
      </c>
      <c r="M149" s="167" t="str">
        <f>IF(Codes!IA147&lt;&gt;"",Codes!IA147,"")</f>
        <v/>
      </c>
      <c r="N149" s="167" t="str">
        <f>IF(Codes!IB147&lt;&gt;"",Codes!IB147,"")</f>
        <v/>
      </c>
      <c r="O149" s="167" t="str">
        <f>IF(Codes!IC147&lt;&gt;"",Codes!IC147,"")</f>
        <v/>
      </c>
      <c r="P149" s="167" t="str">
        <f>IF(Codes!ID147&lt;&gt;"",Codes!ID147,"")</f>
        <v/>
      </c>
    </row>
    <row r="150" spans="1:16" x14ac:dyDescent="0.25">
      <c r="A150" s="167"/>
      <c r="B150" s="239" t="str">
        <f>IF(Codes!B148&lt;&gt;"",Codes!B148,"")</f>
        <v>NORTHERN FLYING SQUIRREL -NFSQ</v>
      </c>
      <c r="C150" s="167" t="str">
        <f>IF(Codes!I148&lt;&gt;"",Codes!I148,"")</f>
        <v/>
      </c>
      <c r="D150" s="167" t="str">
        <f>IF(Codes!P148&lt;&gt;"",Codes!P148,"")</f>
        <v/>
      </c>
      <c r="E150" s="167" t="str">
        <f>IF(Codes!GG148&lt;&gt;"",Codes!GG148,"")</f>
        <v/>
      </c>
      <c r="F150" s="167" t="str">
        <f>IF(Codes!HV148&lt;&gt;"",Codes!HV148,"")</f>
        <v/>
      </c>
      <c r="H150" s="167" t="str">
        <f>IF(Codes!HW148&lt;&gt;"",Codes!HW148,"")</f>
        <v/>
      </c>
      <c r="J150" s="167" t="str">
        <f>IF(Codes!HX148&lt;&gt;"",Codes!HX148,"")</f>
        <v/>
      </c>
      <c r="K150" s="167" t="str">
        <f>IF(Codes!HY148&lt;&gt;"",Codes!HY148,"")</f>
        <v/>
      </c>
      <c r="L150" s="167" t="str">
        <f>IF(Codes!HZ148&lt;&gt;"",Codes!HZ148,"")</f>
        <v/>
      </c>
      <c r="M150" s="167" t="str">
        <f>IF(Codes!IA148&lt;&gt;"",Codes!IA148,"")</f>
        <v/>
      </c>
      <c r="N150" s="167" t="str">
        <f>IF(Codes!IB148&lt;&gt;"",Codes!IB148,"")</f>
        <v/>
      </c>
      <c r="O150" s="167" t="str">
        <f>IF(Codes!IC148&lt;&gt;"",Codes!IC148,"")</f>
        <v/>
      </c>
      <c r="P150" s="167" t="str">
        <f>IF(Codes!ID148&lt;&gt;"",Codes!ID148,"")</f>
        <v/>
      </c>
    </row>
    <row r="151" spans="1:16" x14ac:dyDescent="0.25">
      <c r="A151" s="167"/>
      <c r="B151" s="239" t="str">
        <f>IF(Codes!B149&lt;&gt;"",Codes!B149,"")</f>
        <v>NORTHERN POCKET GOPHER -NPGO</v>
      </c>
      <c r="C151" s="167" t="str">
        <f>IF(Codes!I149&lt;&gt;"",Codes!I149,"")</f>
        <v/>
      </c>
      <c r="D151" s="167" t="str">
        <f>IF(Codes!P149&lt;&gt;"",Codes!P149,"")</f>
        <v/>
      </c>
      <c r="E151" s="167" t="str">
        <f>IF(Codes!GG149&lt;&gt;"",Codes!GG149,"")</f>
        <v/>
      </c>
      <c r="F151" s="167" t="str">
        <f>IF(Codes!HV149&lt;&gt;"",Codes!HV149,"")</f>
        <v/>
      </c>
      <c r="H151" s="167" t="str">
        <f>IF(Codes!HW149&lt;&gt;"",Codes!HW149,"")</f>
        <v/>
      </c>
      <c r="J151" s="167" t="str">
        <f>IF(Codes!HX149&lt;&gt;"",Codes!HX149,"")</f>
        <v/>
      </c>
      <c r="K151" s="167" t="str">
        <f>IF(Codes!HY149&lt;&gt;"",Codes!HY149,"")</f>
        <v/>
      </c>
      <c r="L151" s="167" t="str">
        <f>IF(Codes!HZ149&lt;&gt;"",Codes!HZ149,"")</f>
        <v/>
      </c>
      <c r="M151" s="167" t="str">
        <f>IF(Codes!IA149&lt;&gt;"",Codes!IA149,"")</f>
        <v/>
      </c>
      <c r="N151" s="167" t="str">
        <f>IF(Codes!IB149&lt;&gt;"",Codes!IB149,"")</f>
        <v/>
      </c>
      <c r="O151" s="167" t="str">
        <f>IF(Codes!IC149&lt;&gt;"",Codes!IC149,"")</f>
        <v/>
      </c>
      <c r="P151" s="167" t="str">
        <f>IF(Codes!ID149&lt;&gt;"",Codes!ID149,"")</f>
        <v/>
      </c>
    </row>
    <row r="152" spans="1:16" x14ac:dyDescent="0.25">
      <c r="A152" s="167"/>
      <c r="B152" s="239" t="str">
        <f>IF(Codes!B150&lt;&gt;"",Codes!B150,"")</f>
        <v>NUTTALL'S COTTONTAIL -NUCO</v>
      </c>
      <c r="C152" s="167" t="str">
        <f>IF(Codes!I150&lt;&gt;"",Codes!I150,"")</f>
        <v/>
      </c>
      <c r="D152" s="167" t="str">
        <f>IF(Codes!P150&lt;&gt;"",Codes!P150,"")</f>
        <v/>
      </c>
      <c r="E152" s="167" t="str">
        <f>IF(Codes!GG150&lt;&gt;"",Codes!GG150,"")</f>
        <v/>
      </c>
      <c r="F152" s="167" t="str">
        <f>IF(Codes!HV150&lt;&gt;"",Codes!HV150,"")</f>
        <v/>
      </c>
      <c r="H152" s="167" t="str">
        <f>IF(Codes!HW150&lt;&gt;"",Codes!HW150,"")</f>
        <v/>
      </c>
      <c r="J152" s="167" t="str">
        <f>IF(Codes!HX150&lt;&gt;"",Codes!HX150,"")</f>
        <v/>
      </c>
      <c r="K152" s="167" t="str">
        <f>IF(Codes!HY150&lt;&gt;"",Codes!HY150,"")</f>
        <v/>
      </c>
      <c r="L152" s="167" t="str">
        <f>IF(Codes!HZ150&lt;&gt;"",Codes!HZ150,"")</f>
        <v/>
      </c>
      <c r="M152" s="167" t="str">
        <f>IF(Codes!IA150&lt;&gt;"",Codes!IA150,"")</f>
        <v/>
      </c>
      <c r="N152" s="167" t="str">
        <f>IF(Codes!IB150&lt;&gt;"",Codes!IB150,"")</f>
        <v/>
      </c>
      <c r="O152" s="167" t="str">
        <f>IF(Codes!IC150&lt;&gt;"",Codes!IC150,"")</f>
        <v/>
      </c>
      <c r="P152" s="167" t="str">
        <f>IF(Codes!ID150&lt;&gt;"",Codes!ID150,"")</f>
        <v/>
      </c>
    </row>
    <row r="153" spans="1:16" x14ac:dyDescent="0.25">
      <c r="A153" s="167"/>
      <c r="B153" s="239" t="str">
        <f>IF(Codes!B151&lt;&gt;"",Codes!B151,"")</f>
        <v>ORDER ARTIODACTYLA -TEMP337</v>
      </c>
      <c r="C153" s="167" t="str">
        <f>IF(Codes!I151&lt;&gt;"",Codes!I151,"")</f>
        <v/>
      </c>
      <c r="D153" s="167" t="str">
        <f>IF(Codes!P151&lt;&gt;"",Codes!P151,"")</f>
        <v/>
      </c>
      <c r="E153" s="167" t="str">
        <f>IF(Codes!GG151&lt;&gt;"",Codes!GG151,"")</f>
        <v/>
      </c>
      <c r="F153" s="167" t="str">
        <f>IF(Codes!HV151&lt;&gt;"",Codes!HV151,"")</f>
        <v/>
      </c>
      <c r="H153" s="167" t="str">
        <f>IF(Codes!HW151&lt;&gt;"",Codes!HW151,"")</f>
        <v/>
      </c>
      <c r="J153" s="167" t="str">
        <f>IF(Codes!HX151&lt;&gt;"",Codes!HX151,"")</f>
        <v/>
      </c>
      <c r="K153" s="167" t="str">
        <f>IF(Codes!HY151&lt;&gt;"",Codes!HY151,"")</f>
        <v/>
      </c>
      <c r="L153" s="167" t="str">
        <f>IF(Codes!HZ151&lt;&gt;"",Codes!HZ151,"")</f>
        <v/>
      </c>
      <c r="M153" s="167" t="str">
        <f>IF(Codes!IA151&lt;&gt;"",Codes!IA151,"")</f>
        <v/>
      </c>
      <c r="N153" s="167" t="str">
        <f>IF(Codes!IB151&lt;&gt;"",Codes!IB151,"")</f>
        <v/>
      </c>
      <c r="O153" s="167" t="str">
        <f>IF(Codes!IC151&lt;&gt;"",Codes!IC151,"")</f>
        <v/>
      </c>
      <c r="P153" s="167" t="str">
        <f>IF(Codes!ID151&lt;&gt;"",Codes!ID151,"")</f>
        <v/>
      </c>
    </row>
    <row r="154" spans="1:16" x14ac:dyDescent="0.25">
      <c r="A154" s="167"/>
      <c r="B154" s="239" t="str">
        <f>IF(Codes!B152&lt;&gt;"",Codes!B152,"")</f>
        <v>ORDER CARNIVORA -TEMP338</v>
      </c>
      <c r="C154" s="167" t="str">
        <f>IF(Codes!I152&lt;&gt;"",Codes!I152,"")</f>
        <v/>
      </c>
      <c r="D154" s="167" t="str">
        <f>IF(Codes!P152&lt;&gt;"",Codes!P152,"")</f>
        <v/>
      </c>
      <c r="E154" s="167" t="str">
        <f>IF(Codes!GG152&lt;&gt;"",Codes!GG152,"")</f>
        <v/>
      </c>
      <c r="F154" s="167" t="str">
        <f>IF(Codes!HV152&lt;&gt;"",Codes!HV152,"")</f>
        <v/>
      </c>
      <c r="H154" s="167" t="str">
        <f>IF(Codes!HW152&lt;&gt;"",Codes!HW152,"")</f>
        <v/>
      </c>
      <c r="J154" s="167" t="str">
        <f>IF(Codes!HX152&lt;&gt;"",Codes!HX152,"")</f>
        <v/>
      </c>
      <c r="K154" s="167" t="str">
        <f>IF(Codes!HY152&lt;&gt;"",Codes!HY152,"")</f>
        <v/>
      </c>
      <c r="L154" s="167" t="str">
        <f>IF(Codes!HZ152&lt;&gt;"",Codes!HZ152,"")</f>
        <v/>
      </c>
      <c r="M154" s="167" t="str">
        <f>IF(Codes!IA152&lt;&gt;"",Codes!IA152,"")</f>
        <v/>
      </c>
      <c r="N154" s="167" t="str">
        <f>IF(Codes!IB152&lt;&gt;"",Codes!IB152,"")</f>
        <v/>
      </c>
      <c r="O154" s="167" t="str">
        <f>IF(Codes!IC152&lt;&gt;"",Codes!IC152,"")</f>
        <v/>
      </c>
      <c r="P154" s="167" t="str">
        <f>IF(Codes!ID152&lt;&gt;"",Codes!ID152,"")</f>
        <v/>
      </c>
    </row>
    <row r="155" spans="1:16" x14ac:dyDescent="0.25">
      <c r="A155" s="167"/>
      <c r="B155" s="239" t="str">
        <f>IF(Codes!B153&lt;&gt;"",Codes!B153,"")</f>
        <v>ORDER CHIROPTERA -TEMP339</v>
      </c>
      <c r="C155" s="167" t="str">
        <f>IF(Codes!I153&lt;&gt;"",Codes!I153,"")</f>
        <v/>
      </c>
      <c r="D155" s="167" t="str">
        <f>IF(Codes!P153&lt;&gt;"",Codes!P153,"")</f>
        <v/>
      </c>
      <c r="E155" s="167" t="str">
        <f>IF(Codes!GG153&lt;&gt;"",Codes!GG153,"")</f>
        <v/>
      </c>
      <c r="F155" s="167" t="str">
        <f>IF(Codes!HV153&lt;&gt;"",Codes!HV153,"")</f>
        <v/>
      </c>
      <c r="H155" s="167" t="str">
        <f>IF(Codes!HW153&lt;&gt;"",Codes!HW153,"")</f>
        <v/>
      </c>
      <c r="J155" s="167" t="str">
        <f>IF(Codes!HX153&lt;&gt;"",Codes!HX153,"")</f>
        <v/>
      </c>
      <c r="K155" s="167" t="str">
        <f>IF(Codes!HY153&lt;&gt;"",Codes!HY153,"")</f>
        <v/>
      </c>
      <c r="L155" s="167" t="str">
        <f>IF(Codes!HZ153&lt;&gt;"",Codes!HZ153,"")</f>
        <v/>
      </c>
      <c r="M155" s="167" t="str">
        <f>IF(Codes!IA153&lt;&gt;"",Codes!IA153,"")</f>
        <v/>
      </c>
      <c r="N155" s="167" t="str">
        <f>IF(Codes!IB153&lt;&gt;"",Codes!IB153,"")</f>
        <v/>
      </c>
      <c r="O155" s="167" t="str">
        <f>IF(Codes!IC153&lt;&gt;"",Codes!IC153,"")</f>
        <v/>
      </c>
      <c r="P155" s="167" t="str">
        <f>IF(Codes!ID153&lt;&gt;"",Codes!ID153,"")</f>
        <v/>
      </c>
    </row>
    <row r="156" spans="1:16" x14ac:dyDescent="0.25">
      <c r="A156" s="167"/>
      <c r="B156" s="239" t="str">
        <f>IF(Codes!B154&lt;&gt;"",Codes!B154,"")</f>
        <v>ORDER LAGOMORPHA -TEMP202</v>
      </c>
      <c r="C156" s="167" t="str">
        <f>IF(Codes!I154&lt;&gt;"",Codes!I154,"")</f>
        <v/>
      </c>
      <c r="D156" s="167" t="str">
        <f>IF(Codes!P154&lt;&gt;"",Codes!P154,"")</f>
        <v/>
      </c>
      <c r="E156" s="167" t="str">
        <f>IF(Codes!GG154&lt;&gt;"",Codes!GG154,"")</f>
        <v/>
      </c>
      <c r="F156" s="167" t="str">
        <f>IF(Codes!HV154&lt;&gt;"",Codes!HV154,"")</f>
        <v/>
      </c>
      <c r="H156" s="167" t="str">
        <f>IF(Codes!HW154&lt;&gt;"",Codes!HW154,"")</f>
        <v/>
      </c>
      <c r="J156" s="167" t="str">
        <f>IF(Codes!HX154&lt;&gt;"",Codes!HX154,"")</f>
        <v/>
      </c>
      <c r="K156" s="167" t="str">
        <f>IF(Codes!HY154&lt;&gt;"",Codes!HY154,"")</f>
        <v/>
      </c>
      <c r="L156" s="167" t="str">
        <f>IF(Codes!HZ154&lt;&gt;"",Codes!HZ154,"")</f>
        <v/>
      </c>
      <c r="M156" s="167" t="str">
        <f>IF(Codes!IA154&lt;&gt;"",Codes!IA154,"")</f>
        <v/>
      </c>
      <c r="N156" s="167" t="str">
        <f>IF(Codes!IB154&lt;&gt;"",Codes!IB154,"")</f>
        <v/>
      </c>
      <c r="O156" s="167" t="str">
        <f>IF(Codes!IC154&lt;&gt;"",Codes!IC154,"")</f>
        <v/>
      </c>
      <c r="P156" s="167" t="str">
        <f>IF(Codes!ID154&lt;&gt;"",Codes!ID154,"")</f>
        <v/>
      </c>
    </row>
    <row r="157" spans="1:16" x14ac:dyDescent="0.25">
      <c r="A157" s="167"/>
      <c r="B157" s="239" t="str">
        <f>IF(Codes!B155&lt;&gt;"",Codes!B155,"")</f>
        <v>ORDER PERISSODACTYLA -TEMP PERI</v>
      </c>
      <c r="C157" s="167" t="str">
        <f>IF(Codes!I155&lt;&gt;"",Codes!I155,"")</f>
        <v/>
      </c>
      <c r="D157" s="167" t="str">
        <f>IF(Codes!P155&lt;&gt;"",Codes!P155,"")</f>
        <v/>
      </c>
      <c r="E157" s="167" t="str">
        <f>IF(Codes!GG155&lt;&gt;"",Codes!GG155,"")</f>
        <v/>
      </c>
      <c r="F157" s="167" t="str">
        <f>IF(Codes!HV155&lt;&gt;"",Codes!HV155,"")</f>
        <v/>
      </c>
      <c r="H157" s="167" t="str">
        <f>IF(Codes!HW155&lt;&gt;"",Codes!HW155,"")</f>
        <v/>
      </c>
      <c r="J157" s="167" t="str">
        <f>IF(Codes!HX155&lt;&gt;"",Codes!HX155,"")</f>
        <v/>
      </c>
      <c r="K157" s="167" t="str">
        <f>IF(Codes!HY155&lt;&gt;"",Codes!HY155,"")</f>
        <v/>
      </c>
      <c r="L157" s="167" t="str">
        <f>IF(Codes!HZ155&lt;&gt;"",Codes!HZ155,"")</f>
        <v/>
      </c>
      <c r="M157" s="167" t="str">
        <f>IF(Codes!IA155&lt;&gt;"",Codes!IA155,"")</f>
        <v/>
      </c>
      <c r="N157" s="167" t="str">
        <f>IF(Codes!IB155&lt;&gt;"",Codes!IB155,"")</f>
        <v/>
      </c>
      <c r="O157" s="167" t="str">
        <f>IF(Codes!IC155&lt;&gt;"",Codes!IC155,"")</f>
        <v/>
      </c>
      <c r="P157" s="167" t="str">
        <f>IF(Codes!ID155&lt;&gt;"",Codes!ID155,"")</f>
        <v/>
      </c>
    </row>
    <row r="158" spans="1:16" x14ac:dyDescent="0.25">
      <c r="A158" s="167"/>
      <c r="B158" s="239" t="str">
        <f>IF(Codes!B156&lt;&gt;"",Codes!B156,"")</f>
        <v>ORDER RODENTIA -TEMP347</v>
      </c>
      <c r="C158" s="167" t="str">
        <f>IF(Codes!I156&lt;&gt;"",Codes!I156,"")</f>
        <v/>
      </c>
      <c r="D158" s="167" t="str">
        <f>IF(Codes!P156&lt;&gt;"",Codes!P156,"")</f>
        <v/>
      </c>
      <c r="E158" s="167" t="str">
        <f>IF(Codes!GG156&lt;&gt;"",Codes!GG156,"")</f>
        <v/>
      </c>
      <c r="F158" s="167" t="str">
        <f>IF(Codes!HV156&lt;&gt;"",Codes!HV156,"")</f>
        <v/>
      </c>
      <c r="H158" s="167" t="str">
        <f>IF(Codes!HW156&lt;&gt;"",Codes!HW156,"")</f>
        <v/>
      </c>
      <c r="J158" s="167" t="str">
        <f>IF(Codes!HX156&lt;&gt;"",Codes!HX156,"")</f>
        <v/>
      </c>
      <c r="K158" s="167" t="str">
        <f>IF(Codes!HY156&lt;&gt;"",Codes!HY156,"")</f>
        <v/>
      </c>
      <c r="L158" s="167" t="str">
        <f>IF(Codes!HZ156&lt;&gt;"",Codes!HZ156,"")</f>
        <v/>
      </c>
      <c r="M158" s="167" t="str">
        <f>IF(Codes!IA156&lt;&gt;"",Codes!IA156,"")</f>
        <v/>
      </c>
      <c r="N158" s="167" t="str">
        <f>IF(Codes!IB156&lt;&gt;"",Codes!IB156,"")</f>
        <v/>
      </c>
      <c r="O158" s="167" t="str">
        <f>IF(Codes!IC156&lt;&gt;"",Codes!IC156,"")</f>
        <v/>
      </c>
      <c r="P158" s="167" t="str">
        <f>IF(Codes!ID156&lt;&gt;"",Codes!ID156,"")</f>
        <v/>
      </c>
    </row>
    <row r="159" spans="1:16" x14ac:dyDescent="0.25">
      <c r="A159" s="167"/>
      <c r="B159" s="239" t="str">
        <f>IF(Codes!B157&lt;&gt;"",Codes!B157,"")</f>
        <v>OWLS -TEMP2947</v>
      </c>
      <c r="C159" s="167" t="str">
        <f>IF(Codes!I157&lt;&gt;"",Codes!I157,"")</f>
        <v/>
      </c>
      <c r="D159" s="167" t="str">
        <f>IF(Codes!P157&lt;&gt;"",Codes!P157,"")</f>
        <v/>
      </c>
      <c r="E159" s="167" t="str">
        <f>IF(Codes!GG157&lt;&gt;"",Codes!GG157,"")</f>
        <v/>
      </c>
      <c r="F159" s="167" t="str">
        <f>IF(Codes!HV157&lt;&gt;"",Codes!HV157,"")</f>
        <v/>
      </c>
      <c r="H159" s="167" t="str">
        <f>IF(Codes!HW157&lt;&gt;"",Codes!HW157,"")</f>
        <v/>
      </c>
      <c r="J159" s="167" t="str">
        <f>IF(Codes!HX157&lt;&gt;"",Codes!HX157,"")</f>
        <v/>
      </c>
      <c r="K159" s="167" t="str">
        <f>IF(Codes!HY157&lt;&gt;"",Codes!HY157,"")</f>
        <v/>
      </c>
      <c r="L159" s="167" t="str">
        <f>IF(Codes!HZ157&lt;&gt;"",Codes!HZ157,"")</f>
        <v/>
      </c>
      <c r="M159" s="167" t="str">
        <f>IF(Codes!IA157&lt;&gt;"",Codes!IA157,"")</f>
        <v/>
      </c>
      <c r="N159" s="167" t="str">
        <f>IF(Codes!IB157&lt;&gt;"",Codes!IB157,"")</f>
        <v/>
      </c>
      <c r="O159" s="167" t="str">
        <f>IF(Codes!IC157&lt;&gt;"",Codes!IC157,"")</f>
        <v/>
      </c>
      <c r="P159" s="167" t="str">
        <f>IF(Codes!ID157&lt;&gt;"",Codes!ID157,"")</f>
        <v/>
      </c>
    </row>
    <row r="160" spans="1:16" x14ac:dyDescent="0.25">
      <c r="A160" s="167"/>
      <c r="B160" s="239" t="str">
        <f>IF(Codes!B158&lt;&gt;"",Codes!B158,"")</f>
        <v>PELICANS AND ALLIES -TEMP2945</v>
      </c>
      <c r="C160" s="167" t="str">
        <f>IF(Codes!I158&lt;&gt;"",Codes!I158,"")</f>
        <v/>
      </c>
      <c r="D160" s="167" t="str">
        <f>IF(Codes!P158&lt;&gt;"",Codes!P158,"")</f>
        <v/>
      </c>
      <c r="E160" s="167" t="str">
        <f>IF(Codes!GG158&lt;&gt;"",Codes!GG158,"")</f>
        <v/>
      </c>
      <c r="F160" s="167" t="str">
        <f>IF(Codes!HV158&lt;&gt;"",Codes!HV158,"")</f>
        <v/>
      </c>
      <c r="H160" s="167" t="str">
        <f>IF(Codes!HW158&lt;&gt;"",Codes!HW158,"")</f>
        <v/>
      </c>
      <c r="J160" s="167" t="str">
        <f>IF(Codes!HX158&lt;&gt;"",Codes!HX158,"")</f>
        <v/>
      </c>
      <c r="K160" s="167" t="str">
        <f>IF(Codes!HY158&lt;&gt;"",Codes!HY158,"")</f>
        <v/>
      </c>
      <c r="L160" s="167" t="str">
        <f>IF(Codes!HZ158&lt;&gt;"",Codes!HZ158,"")</f>
        <v/>
      </c>
      <c r="M160" s="167" t="str">
        <f>IF(Codes!IA158&lt;&gt;"",Codes!IA158,"")</f>
        <v/>
      </c>
      <c r="N160" s="167" t="str">
        <f>IF(Codes!IB158&lt;&gt;"",Codes!IB158,"")</f>
        <v/>
      </c>
      <c r="O160" s="167" t="str">
        <f>IF(Codes!IC158&lt;&gt;"",Codes!IC158,"")</f>
        <v/>
      </c>
      <c r="P160" s="167" t="str">
        <f>IF(Codes!ID158&lt;&gt;"",Codes!ID158,"")</f>
        <v/>
      </c>
    </row>
    <row r="161" spans="1:16" x14ac:dyDescent="0.25">
      <c r="A161" s="167"/>
      <c r="B161" s="239" t="str">
        <f>IF(Codes!B159&lt;&gt;"",Codes!B159,"")</f>
        <v>PIKA -PIKA</v>
      </c>
      <c r="C161" s="167" t="str">
        <f>IF(Codes!I159&lt;&gt;"",Codes!I159,"")</f>
        <v/>
      </c>
      <c r="D161" s="167" t="str">
        <f>IF(Codes!P159&lt;&gt;"",Codes!P159,"")</f>
        <v/>
      </c>
      <c r="E161" s="167" t="str">
        <f>IF(Codes!GG159&lt;&gt;"",Codes!GG159,"")</f>
        <v/>
      </c>
      <c r="F161" s="167" t="str">
        <f>IF(Codes!HV159&lt;&gt;"",Codes!HV159,"")</f>
        <v/>
      </c>
      <c r="H161" s="167" t="str">
        <f>IF(Codes!HW159&lt;&gt;"",Codes!HW159,"")</f>
        <v/>
      </c>
      <c r="J161" s="167" t="str">
        <f>IF(Codes!HX159&lt;&gt;"",Codes!HX159,"")</f>
        <v/>
      </c>
      <c r="K161" s="167" t="str">
        <f>IF(Codes!HY159&lt;&gt;"",Codes!HY159,"")</f>
        <v/>
      </c>
      <c r="L161" s="167" t="str">
        <f>IF(Codes!HZ159&lt;&gt;"",Codes!HZ159,"")</f>
        <v/>
      </c>
      <c r="M161" s="167" t="str">
        <f>IF(Codes!IA159&lt;&gt;"",Codes!IA159,"")</f>
        <v/>
      </c>
      <c r="N161" s="167" t="str">
        <f>IF(Codes!IB159&lt;&gt;"",Codes!IB159,"")</f>
        <v/>
      </c>
      <c r="O161" s="167" t="str">
        <f>IF(Codes!IC159&lt;&gt;"",Codes!IC159,"")</f>
        <v/>
      </c>
      <c r="P161" s="167" t="str">
        <f>IF(Codes!ID159&lt;&gt;"",Codes!ID159,"")</f>
        <v/>
      </c>
    </row>
    <row r="162" spans="1:16" x14ac:dyDescent="0.25">
      <c r="A162" s="167"/>
      <c r="B162" s="239" t="str">
        <f>IF(Codes!B160&lt;&gt;"",Codes!B160,"")</f>
        <v>PORCUPINE -PORC</v>
      </c>
      <c r="C162" s="167" t="str">
        <f>IF(Codes!I160&lt;&gt;"",Codes!I160,"")</f>
        <v/>
      </c>
      <c r="D162" s="167" t="str">
        <f>IF(Codes!P160&lt;&gt;"",Codes!P160,"")</f>
        <v/>
      </c>
      <c r="E162" s="167" t="str">
        <f>IF(Codes!GG160&lt;&gt;"",Codes!GG160,"")</f>
        <v/>
      </c>
      <c r="F162" s="167" t="str">
        <f>IF(Codes!HV160&lt;&gt;"",Codes!HV160,"")</f>
        <v/>
      </c>
      <c r="H162" s="167" t="str">
        <f>IF(Codes!HW160&lt;&gt;"",Codes!HW160,"")</f>
        <v/>
      </c>
      <c r="J162" s="167" t="str">
        <f>IF(Codes!HX160&lt;&gt;"",Codes!HX160,"")</f>
        <v/>
      </c>
      <c r="K162" s="167" t="str">
        <f>IF(Codes!HY160&lt;&gt;"",Codes!HY160,"")</f>
        <v/>
      </c>
      <c r="L162" s="167" t="str">
        <f>IF(Codes!HZ160&lt;&gt;"",Codes!HZ160,"")</f>
        <v/>
      </c>
      <c r="M162" s="167" t="str">
        <f>IF(Codes!IA160&lt;&gt;"",Codes!IA160,"")</f>
        <v/>
      </c>
      <c r="N162" s="167" t="str">
        <f>IF(Codes!IB160&lt;&gt;"",Codes!IB160,"")</f>
        <v/>
      </c>
      <c r="O162" s="167" t="str">
        <f>IF(Codes!IC160&lt;&gt;"",Codes!IC160,"")</f>
        <v/>
      </c>
      <c r="P162" s="167" t="str">
        <f>IF(Codes!ID160&lt;&gt;"",Codes!ID160,"")</f>
        <v/>
      </c>
    </row>
    <row r="163" spans="1:16" x14ac:dyDescent="0.25">
      <c r="A163" s="167"/>
      <c r="B163" s="239" t="str">
        <f>IF(Codes!B161&lt;&gt;"",Codes!B161,"")</f>
        <v>PRAIRIE VOLE -PRVO</v>
      </c>
      <c r="C163" s="167" t="str">
        <f>IF(Codes!I161&lt;&gt;"",Codes!I161,"")</f>
        <v/>
      </c>
      <c r="D163" s="167" t="str">
        <f>IF(Codes!P161&lt;&gt;"",Codes!P161,"")</f>
        <v/>
      </c>
      <c r="E163" s="167" t="str">
        <f>IF(Codes!GG161&lt;&gt;"",Codes!GG161,"")</f>
        <v/>
      </c>
      <c r="F163" s="167" t="str">
        <f>IF(Codes!HV161&lt;&gt;"",Codes!HV161,"")</f>
        <v/>
      </c>
      <c r="H163" s="167" t="str">
        <f>IF(Codes!HW161&lt;&gt;"",Codes!HW161,"")</f>
        <v/>
      </c>
      <c r="J163" s="167" t="str">
        <f>IF(Codes!HX161&lt;&gt;"",Codes!HX161,"")</f>
        <v/>
      </c>
      <c r="K163" s="167" t="str">
        <f>IF(Codes!HY161&lt;&gt;"",Codes!HY161,"")</f>
        <v/>
      </c>
      <c r="L163" s="167" t="str">
        <f>IF(Codes!HZ161&lt;&gt;"",Codes!HZ161,"")</f>
        <v/>
      </c>
      <c r="M163" s="167" t="str">
        <f>IF(Codes!IA161&lt;&gt;"",Codes!IA161,"")</f>
        <v/>
      </c>
      <c r="N163" s="167" t="str">
        <f>IF(Codes!IB161&lt;&gt;"",Codes!IB161,"")</f>
        <v/>
      </c>
      <c r="O163" s="167" t="str">
        <f>IF(Codes!IC161&lt;&gt;"",Codes!IC161,"")</f>
        <v/>
      </c>
      <c r="P163" s="167" t="str">
        <f>IF(Codes!ID161&lt;&gt;"",Codes!ID161,"")</f>
        <v/>
      </c>
    </row>
    <row r="164" spans="1:16" x14ac:dyDescent="0.25">
      <c r="A164" s="167"/>
      <c r="B164" s="239" t="str">
        <f>IF(Codes!B162&lt;&gt;"",Codes!B162,"")</f>
        <v>PRONGHORN -PRON</v>
      </c>
      <c r="C164" s="167" t="str">
        <f>IF(Codes!I162&lt;&gt;"",Codes!I162,"")</f>
        <v/>
      </c>
      <c r="D164" s="167" t="str">
        <f>IF(Codes!P162&lt;&gt;"",Codes!P162,"")</f>
        <v/>
      </c>
      <c r="E164" s="167" t="str">
        <f>IF(Codes!GG162&lt;&gt;"",Codes!GG162,"")</f>
        <v/>
      </c>
      <c r="F164" s="167" t="str">
        <f>IF(Codes!HV162&lt;&gt;"",Codes!HV162,"")</f>
        <v/>
      </c>
      <c r="H164" s="167" t="str">
        <f>IF(Codes!HW162&lt;&gt;"",Codes!HW162,"")</f>
        <v/>
      </c>
      <c r="J164" s="167" t="str">
        <f>IF(Codes!HX162&lt;&gt;"",Codes!HX162,"")</f>
        <v/>
      </c>
      <c r="K164" s="167" t="str">
        <f>IF(Codes!HY162&lt;&gt;"",Codes!HY162,"")</f>
        <v/>
      </c>
      <c r="L164" s="167" t="str">
        <f>IF(Codes!HZ162&lt;&gt;"",Codes!HZ162,"")</f>
        <v/>
      </c>
      <c r="M164" s="167" t="str">
        <f>IF(Codes!IA162&lt;&gt;"",Codes!IA162,"")</f>
        <v/>
      </c>
      <c r="N164" s="167" t="str">
        <f>IF(Codes!IB162&lt;&gt;"",Codes!IB162,"")</f>
        <v/>
      </c>
      <c r="O164" s="167" t="str">
        <f>IF(Codes!IC162&lt;&gt;"",Codes!IC162,"")</f>
        <v/>
      </c>
      <c r="P164" s="167" t="str">
        <f>IF(Codes!ID162&lt;&gt;"",Codes!ID162,"")</f>
        <v/>
      </c>
    </row>
    <row r="165" spans="1:16" x14ac:dyDescent="0.25">
      <c r="A165" s="167"/>
      <c r="B165" s="239" t="str">
        <f>IF(Codes!B163&lt;&gt;"",Codes!B163,"")</f>
        <v>RACCOON -RACC</v>
      </c>
      <c r="C165" s="167" t="str">
        <f>IF(Codes!I163&lt;&gt;"",Codes!I163,"")</f>
        <v/>
      </c>
      <c r="D165" s="167" t="str">
        <f>IF(Codes!P163&lt;&gt;"",Codes!P163,"")</f>
        <v/>
      </c>
      <c r="E165" s="167" t="str">
        <f>IF(Codes!GG163&lt;&gt;"",Codes!GG163,"")</f>
        <v/>
      </c>
      <c r="F165" s="167" t="str">
        <f>IF(Codes!HV163&lt;&gt;"",Codes!HV163,"")</f>
        <v/>
      </c>
      <c r="H165" s="167" t="str">
        <f>IF(Codes!HW163&lt;&gt;"",Codes!HW163,"")</f>
        <v/>
      </c>
      <c r="J165" s="167" t="str">
        <f>IF(Codes!HX163&lt;&gt;"",Codes!HX163,"")</f>
        <v/>
      </c>
      <c r="K165" s="167" t="str">
        <f>IF(Codes!HY163&lt;&gt;"",Codes!HY163,"")</f>
        <v/>
      </c>
      <c r="L165" s="167" t="str">
        <f>IF(Codes!HZ163&lt;&gt;"",Codes!HZ163,"")</f>
        <v/>
      </c>
      <c r="M165" s="167" t="str">
        <f>IF(Codes!IA163&lt;&gt;"",Codes!IA163,"")</f>
        <v/>
      </c>
      <c r="N165" s="167" t="str">
        <f>IF(Codes!IB163&lt;&gt;"",Codes!IB163,"")</f>
        <v/>
      </c>
      <c r="O165" s="167" t="str">
        <f>IF(Codes!IC163&lt;&gt;"",Codes!IC163,"")</f>
        <v/>
      </c>
      <c r="P165" s="167" t="str">
        <f>IF(Codes!ID163&lt;&gt;"",Codes!ID163,"")</f>
        <v/>
      </c>
    </row>
    <row r="166" spans="1:16" x14ac:dyDescent="0.25">
      <c r="A166" s="167"/>
      <c r="B166" s="239" t="str">
        <f>IF(Codes!B164&lt;&gt;"",Codes!B164,"")</f>
        <v>RAILS, CRANES, AND ALLIES -TEMP2944</v>
      </c>
      <c r="C166" s="167" t="str">
        <f>IF(Codes!I164&lt;&gt;"",Codes!I164,"")</f>
        <v/>
      </c>
      <c r="D166" s="167" t="str">
        <f>IF(Codes!P164&lt;&gt;"",Codes!P164,"")</f>
        <v/>
      </c>
      <c r="E166" s="167" t="str">
        <f>IF(Codes!GG164&lt;&gt;"",Codes!GG164,"")</f>
        <v/>
      </c>
      <c r="F166" s="167" t="str">
        <f>IF(Codes!HV164&lt;&gt;"",Codes!HV164,"")</f>
        <v/>
      </c>
      <c r="H166" s="167" t="str">
        <f>IF(Codes!HW164&lt;&gt;"",Codes!HW164,"")</f>
        <v/>
      </c>
      <c r="J166" s="167" t="str">
        <f>IF(Codes!HX164&lt;&gt;"",Codes!HX164,"")</f>
        <v/>
      </c>
      <c r="K166" s="167" t="str">
        <f>IF(Codes!HY164&lt;&gt;"",Codes!HY164,"")</f>
        <v/>
      </c>
      <c r="L166" s="167" t="str">
        <f>IF(Codes!HZ164&lt;&gt;"",Codes!HZ164,"")</f>
        <v/>
      </c>
      <c r="M166" s="167" t="str">
        <f>IF(Codes!IA164&lt;&gt;"",Codes!IA164,"")</f>
        <v/>
      </c>
      <c r="N166" s="167" t="str">
        <f>IF(Codes!IB164&lt;&gt;"",Codes!IB164,"")</f>
        <v/>
      </c>
      <c r="O166" s="167" t="str">
        <f>IF(Codes!IC164&lt;&gt;"",Codes!IC164,"")</f>
        <v/>
      </c>
      <c r="P166" s="167" t="str">
        <f>IF(Codes!ID164&lt;&gt;"",Codes!ID164,"")</f>
        <v/>
      </c>
    </row>
    <row r="167" spans="1:16" x14ac:dyDescent="0.25">
      <c r="A167" s="167"/>
      <c r="B167" s="239" t="str">
        <f>IF(Codes!B165&lt;&gt;"",Codes!B165,"")</f>
        <v>RED FOX -REFO</v>
      </c>
      <c r="C167" s="167" t="str">
        <f>IF(Codes!I165&lt;&gt;"",Codes!I165,"")</f>
        <v/>
      </c>
      <c r="D167" s="167" t="str">
        <f>IF(Codes!P165&lt;&gt;"",Codes!P165,"")</f>
        <v/>
      </c>
      <c r="E167" s="167" t="str">
        <f>IF(Codes!GG165&lt;&gt;"",Codes!GG165,"")</f>
        <v/>
      </c>
      <c r="F167" s="167" t="str">
        <f>IF(Codes!HV165&lt;&gt;"",Codes!HV165,"")</f>
        <v/>
      </c>
      <c r="H167" s="167" t="str">
        <f>IF(Codes!HW165&lt;&gt;"",Codes!HW165,"")</f>
        <v/>
      </c>
      <c r="J167" s="167" t="str">
        <f>IF(Codes!HX165&lt;&gt;"",Codes!HX165,"")</f>
        <v/>
      </c>
      <c r="K167" s="167" t="str">
        <f>IF(Codes!HY165&lt;&gt;"",Codes!HY165,"")</f>
        <v/>
      </c>
      <c r="L167" s="167" t="str">
        <f>IF(Codes!HZ165&lt;&gt;"",Codes!HZ165,"")</f>
        <v/>
      </c>
      <c r="M167" s="167" t="str">
        <f>IF(Codes!IA165&lt;&gt;"",Codes!IA165,"")</f>
        <v/>
      </c>
      <c r="N167" s="167" t="str">
        <f>IF(Codes!IB165&lt;&gt;"",Codes!IB165,"")</f>
        <v/>
      </c>
      <c r="O167" s="167" t="str">
        <f>IF(Codes!IC165&lt;&gt;"",Codes!IC165,"")</f>
        <v/>
      </c>
      <c r="P167" s="167" t="str">
        <f>IF(Codes!ID165&lt;&gt;"",Codes!ID165,"")</f>
        <v/>
      </c>
    </row>
    <row r="168" spans="1:16" x14ac:dyDescent="0.25">
      <c r="A168" s="167"/>
      <c r="B168" s="239" t="str">
        <f>IF(Codes!B166&lt;&gt;"",Codes!B166,"")</f>
        <v>RED SQUIRREL -RESQ</v>
      </c>
      <c r="C168" s="167" t="str">
        <f>IF(Codes!I166&lt;&gt;"",Codes!I166,"")</f>
        <v/>
      </c>
      <c r="D168" s="167" t="str">
        <f>IF(Codes!P166&lt;&gt;"",Codes!P166,"")</f>
        <v/>
      </c>
      <c r="E168" s="167" t="str">
        <f>IF(Codes!GG166&lt;&gt;"",Codes!GG166,"")</f>
        <v/>
      </c>
      <c r="F168" s="167" t="str">
        <f>IF(Codes!HV166&lt;&gt;"",Codes!HV166,"")</f>
        <v/>
      </c>
      <c r="H168" s="167" t="str">
        <f>IF(Codes!HW166&lt;&gt;"",Codes!HW166,"")</f>
        <v/>
      </c>
      <c r="J168" s="167" t="str">
        <f>IF(Codes!HX166&lt;&gt;"",Codes!HX166,"")</f>
        <v/>
      </c>
      <c r="K168" s="167" t="str">
        <f>IF(Codes!HY166&lt;&gt;"",Codes!HY166,"")</f>
        <v/>
      </c>
      <c r="L168" s="167" t="str">
        <f>IF(Codes!HZ166&lt;&gt;"",Codes!HZ166,"")</f>
        <v/>
      </c>
      <c r="M168" s="167" t="str">
        <f>IF(Codes!IA166&lt;&gt;"",Codes!IA166,"")</f>
        <v/>
      </c>
      <c r="N168" s="167" t="str">
        <f>IF(Codes!IB166&lt;&gt;"",Codes!IB166,"")</f>
        <v/>
      </c>
      <c r="O168" s="167" t="str">
        <f>IF(Codes!IC166&lt;&gt;"",Codes!IC166,"")</f>
        <v/>
      </c>
      <c r="P168" s="167" t="str">
        <f>IF(Codes!ID166&lt;&gt;"",Codes!ID166,"")</f>
        <v/>
      </c>
    </row>
    <row r="169" spans="1:16" x14ac:dyDescent="0.25">
      <c r="A169" s="167"/>
      <c r="B169" s="239" t="str">
        <f>IF(Codes!B167&lt;&gt;"",Codes!B167,"")</f>
        <v>RED-TAILED CHIPMUNK -RTCH</v>
      </c>
      <c r="C169" s="167" t="str">
        <f>IF(Codes!I167&lt;&gt;"",Codes!I167,"")</f>
        <v/>
      </c>
      <c r="D169" s="167" t="str">
        <f>IF(Codes!P167&lt;&gt;"",Codes!P167,"")</f>
        <v/>
      </c>
      <c r="E169" s="167" t="str">
        <f>IF(Codes!GG167&lt;&gt;"",Codes!GG167,"")</f>
        <v/>
      </c>
      <c r="F169" s="167" t="str">
        <f>IF(Codes!HV167&lt;&gt;"",Codes!HV167,"")</f>
        <v/>
      </c>
      <c r="H169" s="167" t="str">
        <f>IF(Codes!HW167&lt;&gt;"",Codes!HW167,"")</f>
        <v/>
      </c>
      <c r="J169" s="167" t="str">
        <f>IF(Codes!HX167&lt;&gt;"",Codes!HX167,"")</f>
        <v/>
      </c>
      <c r="K169" s="167" t="str">
        <f>IF(Codes!HY167&lt;&gt;"",Codes!HY167,"")</f>
        <v/>
      </c>
      <c r="L169" s="167" t="str">
        <f>IF(Codes!HZ167&lt;&gt;"",Codes!HZ167,"")</f>
        <v/>
      </c>
      <c r="M169" s="167" t="str">
        <f>IF(Codes!IA167&lt;&gt;"",Codes!IA167,"")</f>
        <v/>
      </c>
      <c r="N169" s="167" t="str">
        <f>IF(Codes!IB167&lt;&gt;"",Codes!IB167,"")</f>
        <v/>
      </c>
      <c r="O169" s="167" t="str">
        <f>IF(Codes!IC167&lt;&gt;"",Codes!IC167,"")</f>
        <v/>
      </c>
      <c r="P169" s="167" t="str">
        <f>IF(Codes!ID167&lt;&gt;"",Codes!ID167,"")</f>
        <v/>
      </c>
    </row>
    <row r="170" spans="1:16" x14ac:dyDescent="0.25">
      <c r="A170" s="167"/>
      <c r="B170" s="239" t="str">
        <f>IF(Codes!B168&lt;&gt;"",Codes!B168,"")</f>
        <v>RICHARDSON'S GROUND SQUIRREL -RGSQ</v>
      </c>
      <c r="C170" s="167" t="str">
        <f>IF(Codes!I168&lt;&gt;"",Codes!I168,"")</f>
        <v/>
      </c>
      <c r="D170" s="167" t="str">
        <f>IF(Codes!P168&lt;&gt;"",Codes!P168,"")</f>
        <v/>
      </c>
      <c r="E170" s="167" t="str">
        <f>IF(Codes!GG168&lt;&gt;"",Codes!GG168,"")</f>
        <v/>
      </c>
      <c r="F170" s="167" t="str">
        <f>IF(Codes!HV168&lt;&gt;"",Codes!HV168,"")</f>
        <v/>
      </c>
      <c r="H170" s="167" t="str">
        <f>IF(Codes!HW168&lt;&gt;"",Codes!HW168,"")</f>
        <v/>
      </c>
      <c r="J170" s="167" t="str">
        <f>IF(Codes!HX168&lt;&gt;"",Codes!HX168,"")</f>
        <v/>
      </c>
      <c r="K170" s="167" t="str">
        <f>IF(Codes!HY168&lt;&gt;"",Codes!HY168,"")</f>
        <v/>
      </c>
      <c r="L170" s="167" t="str">
        <f>IF(Codes!HZ168&lt;&gt;"",Codes!HZ168,"")</f>
        <v/>
      </c>
      <c r="M170" s="167" t="str">
        <f>IF(Codes!IA168&lt;&gt;"",Codes!IA168,"")</f>
        <v/>
      </c>
      <c r="N170" s="167" t="str">
        <f>IF(Codes!IB168&lt;&gt;"",Codes!IB168,"")</f>
        <v/>
      </c>
      <c r="O170" s="167" t="str">
        <f>IF(Codes!IC168&lt;&gt;"",Codes!IC168,"")</f>
        <v/>
      </c>
      <c r="P170" s="167" t="str">
        <f>IF(Codes!ID168&lt;&gt;"",Codes!ID168,"")</f>
        <v/>
      </c>
    </row>
    <row r="171" spans="1:16" x14ac:dyDescent="0.25">
      <c r="A171" s="167"/>
      <c r="B171" s="239" t="str">
        <f>IF(Codes!B169&lt;&gt;"",Codes!B169,"")</f>
        <v>RIVER OTTER -RIOT</v>
      </c>
      <c r="C171" s="167" t="str">
        <f>IF(Codes!I169&lt;&gt;"",Codes!I169,"")</f>
        <v/>
      </c>
      <c r="D171" s="167" t="str">
        <f>IF(Codes!P169&lt;&gt;"",Codes!P169,"")</f>
        <v/>
      </c>
      <c r="E171" s="167" t="str">
        <f>IF(Codes!GG169&lt;&gt;"",Codes!GG169,"")</f>
        <v/>
      </c>
      <c r="F171" s="167" t="str">
        <f>IF(Codes!HV169&lt;&gt;"",Codes!HV169,"")</f>
        <v/>
      </c>
      <c r="H171" s="167" t="str">
        <f>IF(Codes!HW169&lt;&gt;"",Codes!HW169,"")</f>
        <v/>
      </c>
      <c r="J171" s="167" t="str">
        <f>IF(Codes!HX169&lt;&gt;"",Codes!HX169,"")</f>
        <v/>
      </c>
      <c r="K171" s="167" t="str">
        <f>IF(Codes!HY169&lt;&gt;"",Codes!HY169,"")</f>
        <v/>
      </c>
      <c r="L171" s="167" t="str">
        <f>IF(Codes!HZ169&lt;&gt;"",Codes!HZ169,"")</f>
        <v/>
      </c>
      <c r="M171" s="167" t="str">
        <f>IF(Codes!IA169&lt;&gt;"",Codes!IA169,"")</f>
        <v/>
      </c>
      <c r="N171" s="167" t="str">
        <f>IF(Codes!IB169&lt;&gt;"",Codes!IB169,"")</f>
        <v/>
      </c>
      <c r="O171" s="167" t="str">
        <f>IF(Codes!IC169&lt;&gt;"",Codes!IC169,"")</f>
        <v/>
      </c>
      <c r="P171" s="167" t="str">
        <f>IF(Codes!ID169&lt;&gt;"",Codes!ID169,"")</f>
        <v/>
      </c>
    </row>
    <row r="172" spans="1:16" x14ac:dyDescent="0.25">
      <c r="A172" s="167"/>
      <c r="B172" s="239" t="str">
        <f>IF(Codes!B170&lt;&gt;"",Codes!B170,"")</f>
        <v>SALAMANDERS -TEMP200</v>
      </c>
      <c r="C172" s="167" t="str">
        <f>IF(Codes!I170&lt;&gt;"",Codes!I170,"")</f>
        <v/>
      </c>
      <c r="D172" s="167" t="str">
        <f>IF(Codes!P170&lt;&gt;"",Codes!P170,"")</f>
        <v/>
      </c>
      <c r="E172" s="167" t="str">
        <f>IF(Codes!GG170&lt;&gt;"",Codes!GG170,"")</f>
        <v/>
      </c>
      <c r="F172" s="167" t="str">
        <f>IF(Codes!HV170&lt;&gt;"",Codes!HV170,"")</f>
        <v/>
      </c>
      <c r="H172" s="167" t="str">
        <f>IF(Codes!HW170&lt;&gt;"",Codes!HW170,"")</f>
        <v/>
      </c>
      <c r="J172" s="167" t="str">
        <f>IF(Codes!HX170&lt;&gt;"",Codes!HX170,"")</f>
        <v/>
      </c>
      <c r="K172" s="167" t="str">
        <f>IF(Codes!HY170&lt;&gt;"",Codes!HY170,"")</f>
        <v/>
      </c>
      <c r="L172" s="167" t="str">
        <f>IF(Codes!HZ170&lt;&gt;"",Codes!HZ170,"")</f>
        <v/>
      </c>
      <c r="M172" s="167" t="str">
        <f>IF(Codes!IA170&lt;&gt;"",Codes!IA170,"")</f>
        <v/>
      </c>
      <c r="N172" s="167" t="str">
        <f>IF(Codes!IB170&lt;&gt;"",Codes!IB170,"")</f>
        <v/>
      </c>
      <c r="O172" s="167" t="str">
        <f>IF(Codes!IC170&lt;&gt;"",Codes!IC170,"")</f>
        <v/>
      </c>
      <c r="P172" s="167" t="str">
        <f>IF(Codes!ID170&lt;&gt;"",Codes!ID170,"")</f>
        <v/>
      </c>
    </row>
    <row r="173" spans="1:16" x14ac:dyDescent="0.25">
      <c r="A173" s="167"/>
      <c r="B173" s="239" t="str">
        <f>IF(Codes!B171&lt;&gt;"",Codes!B171,"")</f>
        <v>SHOREBIRDS, GULLS, AUKS, AND ALLIES -TEMP2936</v>
      </c>
      <c r="C173" s="167" t="str">
        <f>IF(Codes!I171&lt;&gt;"",Codes!I171,"")</f>
        <v/>
      </c>
      <c r="D173" s="167" t="str">
        <f>IF(Codes!P171&lt;&gt;"",Codes!P171,"")</f>
        <v/>
      </c>
      <c r="E173" s="167" t="str">
        <f>IF(Codes!GG171&lt;&gt;"",Codes!GG171,"")</f>
        <v/>
      </c>
      <c r="F173" s="167" t="str">
        <f>IF(Codes!HV171&lt;&gt;"",Codes!HV171,"")</f>
        <v/>
      </c>
      <c r="H173" s="167" t="str">
        <f>IF(Codes!HW171&lt;&gt;"",Codes!HW171,"")</f>
        <v/>
      </c>
      <c r="J173" s="167" t="str">
        <f>IF(Codes!HX171&lt;&gt;"",Codes!HX171,"")</f>
        <v/>
      </c>
      <c r="K173" s="167" t="str">
        <f>IF(Codes!HY171&lt;&gt;"",Codes!HY171,"")</f>
        <v/>
      </c>
      <c r="L173" s="167" t="str">
        <f>IF(Codes!HZ171&lt;&gt;"",Codes!HZ171,"")</f>
        <v/>
      </c>
      <c r="M173" s="167" t="str">
        <f>IF(Codes!IA171&lt;&gt;"",Codes!IA171,"")</f>
        <v/>
      </c>
      <c r="N173" s="167" t="str">
        <f>IF(Codes!IB171&lt;&gt;"",Codes!IB171,"")</f>
        <v/>
      </c>
      <c r="O173" s="167" t="str">
        <f>IF(Codes!IC171&lt;&gt;"",Codes!IC171,"")</f>
        <v/>
      </c>
      <c r="P173" s="167" t="str">
        <f>IF(Codes!ID171&lt;&gt;"",Codes!ID171,"")</f>
        <v/>
      </c>
    </row>
    <row r="174" spans="1:16" x14ac:dyDescent="0.25">
      <c r="A174" s="167"/>
      <c r="B174" s="239" t="str">
        <f>IF(Codes!B172&lt;&gt;"",Codes!B172,"")</f>
        <v>SNOWSHOE HARE -SNHA</v>
      </c>
      <c r="C174" s="167" t="str">
        <f>IF(Codes!I172&lt;&gt;"",Codes!I172,"")</f>
        <v/>
      </c>
      <c r="D174" s="167" t="str">
        <f>IF(Codes!P172&lt;&gt;"",Codes!P172,"")</f>
        <v/>
      </c>
      <c r="E174" s="167" t="str">
        <f>IF(Codes!GG172&lt;&gt;"",Codes!GG172,"")</f>
        <v/>
      </c>
      <c r="F174" s="167" t="str">
        <f>IF(Codes!HV172&lt;&gt;"",Codes!HV172,"")</f>
        <v/>
      </c>
      <c r="H174" s="167" t="str">
        <f>IF(Codes!HW172&lt;&gt;"",Codes!HW172,"")</f>
        <v/>
      </c>
      <c r="J174" s="167" t="str">
        <f>IF(Codes!HX172&lt;&gt;"",Codes!HX172,"")</f>
        <v/>
      </c>
      <c r="K174" s="167" t="str">
        <f>IF(Codes!HY172&lt;&gt;"",Codes!HY172,"")</f>
        <v/>
      </c>
      <c r="L174" s="167" t="str">
        <f>IF(Codes!HZ172&lt;&gt;"",Codes!HZ172,"")</f>
        <v/>
      </c>
      <c r="M174" s="167" t="str">
        <f>IF(Codes!IA172&lt;&gt;"",Codes!IA172,"")</f>
        <v/>
      </c>
      <c r="N174" s="167" t="str">
        <f>IF(Codes!IB172&lt;&gt;"",Codes!IB172,"")</f>
        <v/>
      </c>
      <c r="O174" s="167" t="str">
        <f>IF(Codes!IC172&lt;&gt;"",Codes!IC172,"")</f>
        <v/>
      </c>
      <c r="P174" s="167" t="str">
        <f>IF(Codes!ID172&lt;&gt;"",Codes!ID172,"")</f>
        <v/>
      </c>
    </row>
    <row r="175" spans="1:16" x14ac:dyDescent="0.25">
      <c r="A175" s="167"/>
      <c r="B175" s="239" t="str">
        <f>IF(Codes!B173&lt;&gt;"",Codes!B173,"")</f>
        <v>SONGBIRDS -TEMP101</v>
      </c>
      <c r="C175" s="167" t="str">
        <f>IF(Codes!I173&lt;&gt;"",Codes!I173,"")</f>
        <v/>
      </c>
      <c r="D175" s="167" t="str">
        <f>IF(Codes!P173&lt;&gt;"",Codes!P173,"")</f>
        <v/>
      </c>
      <c r="E175" s="167" t="str">
        <f>IF(Codes!GG173&lt;&gt;"",Codes!GG173,"")</f>
        <v/>
      </c>
      <c r="F175" s="167" t="str">
        <f>IF(Codes!HV173&lt;&gt;"",Codes!HV173,"")</f>
        <v/>
      </c>
      <c r="H175" s="167" t="str">
        <f>IF(Codes!HW173&lt;&gt;"",Codes!HW173,"")</f>
        <v/>
      </c>
      <c r="J175" s="167" t="str">
        <f>IF(Codes!HX173&lt;&gt;"",Codes!HX173,"")</f>
        <v/>
      </c>
      <c r="K175" s="167" t="str">
        <f>IF(Codes!HY173&lt;&gt;"",Codes!HY173,"")</f>
        <v/>
      </c>
      <c r="L175" s="167" t="str">
        <f>IF(Codes!HZ173&lt;&gt;"",Codes!HZ173,"")</f>
        <v/>
      </c>
      <c r="M175" s="167" t="str">
        <f>IF(Codes!IA173&lt;&gt;"",Codes!IA173,"")</f>
        <v/>
      </c>
      <c r="N175" s="167" t="str">
        <f>IF(Codes!IB173&lt;&gt;"",Codes!IB173,"")</f>
        <v/>
      </c>
      <c r="O175" s="167" t="str">
        <f>IF(Codes!IC173&lt;&gt;"",Codes!IC173,"")</f>
        <v/>
      </c>
      <c r="P175" s="167" t="str">
        <f>IF(Codes!ID173&lt;&gt;"",Codes!ID173,"")</f>
        <v/>
      </c>
    </row>
    <row r="176" spans="1:16" x14ac:dyDescent="0.25">
      <c r="A176" s="167"/>
      <c r="B176" s="239" t="str">
        <f>IF(Codes!B174&lt;&gt;"",Codes!B174,"")</f>
        <v>STRIPED SKUNK -STSK</v>
      </c>
      <c r="C176" s="167" t="str">
        <f>IF(Codes!I174&lt;&gt;"",Codes!I174,"")</f>
        <v/>
      </c>
      <c r="D176" s="167" t="str">
        <f>IF(Codes!P174&lt;&gt;"",Codes!P174,"")</f>
        <v/>
      </c>
      <c r="E176" s="167" t="str">
        <f>IF(Codes!GG174&lt;&gt;"",Codes!GG174,"")</f>
        <v/>
      </c>
      <c r="F176" s="167" t="str">
        <f>IF(Codes!HV174&lt;&gt;"",Codes!HV174,"")</f>
        <v/>
      </c>
      <c r="H176" s="167" t="str">
        <f>IF(Codes!HW174&lt;&gt;"",Codes!HW174,"")</f>
        <v/>
      </c>
      <c r="J176" s="167" t="str">
        <f>IF(Codes!HX174&lt;&gt;"",Codes!HX174,"")</f>
        <v/>
      </c>
      <c r="K176" s="167" t="str">
        <f>IF(Codes!HY174&lt;&gt;"",Codes!HY174,"")</f>
        <v/>
      </c>
      <c r="L176" s="167" t="str">
        <f>IF(Codes!HZ174&lt;&gt;"",Codes!HZ174,"")</f>
        <v/>
      </c>
      <c r="M176" s="167" t="str">
        <f>IF(Codes!IA174&lt;&gt;"",Codes!IA174,"")</f>
        <v/>
      </c>
      <c r="N176" s="167" t="str">
        <f>IF(Codes!IB174&lt;&gt;"",Codes!IB174,"")</f>
        <v/>
      </c>
      <c r="O176" s="167" t="str">
        <f>IF(Codes!IC174&lt;&gt;"",Codes!IC174,"")</f>
        <v/>
      </c>
      <c r="P176" s="167" t="str">
        <f>IF(Codes!ID174&lt;&gt;"",Codes!ID174,"")</f>
        <v/>
      </c>
    </row>
    <row r="177" spans="1:16" x14ac:dyDescent="0.25">
      <c r="A177" s="167"/>
      <c r="B177" s="239" t="str">
        <f>IF(Codes!B175&lt;&gt;"",Codes!B175,"")</f>
        <v>SWIFT FOX -SWFO</v>
      </c>
      <c r="C177" s="167" t="str">
        <f>IF(Codes!I175&lt;&gt;"",Codes!I175,"")</f>
        <v/>
      </c>
      <c r="D177" s="167" t="str">
        <f>IF(Codes!P175&lt;&gt;"",Codes!P175,"")</f>
        <v/>
      </c>
      <c r="E177" s="167" t="str">
        <f>IF(Codes!GG175&lt;&gt;"",Codes!GG175,"")</f>
        <v/>
      </c>
      <c r="F177" s="167" t="str">
        <f>IF(Codes!HV175&lt;&gt;"",Codes!HV175,"")</f>
        <v/>
      </c>
      <c r="H177" s="167" t="str">
        <f>IF(Codes!HW175&lt;&gt;"",Codes!HW175,"")</f>
        <v/>
      </c>
      <c r="J177" s="167" t="str">
        <f>IF(Codes!HX175&lt;&gt;"",Codes!HX175,"")</f>
        <v/>
      </c>
      <c r="K177" s="167" t="str">
        <f>IF(Codes!HY175&lt;&gt;"",Codes!HY175,"")</f>
        <v/>
      </c>
      <c r="L177" s="167" t="str">
        <f>IF(Codes!HZ175&lt;&gt;"",Codes!HZ175,"")</f>
        <v/>
      </c>
      <c r="M177" s="167" t="str">
        <f>IF(Codes!IA175&lt;&gt;"",Codes!IA175,"")</f>
        <v/>
      </c>
      <c r="N177" s="167" t="str">
        <f>IF(Codes!IB175&lt;&gt;"",Codes!IB175,"")</f>
        <v/>
      </c>
      <c r="O177" s="167" t="str">
        <f>IF(Codes!IC175&lt;&gt;"",Codes!IC175,"")</f>
        <v/>
      </c>
      <c r="P177" s="167" t="str">
        <f>IF(Codes!ID175&lt;&gt;"",Codes!ID175,"")</f>
        <v/>
      </c>
    </row>
    <row r="178" spans="1:16" x14ac:dyDescent="0.25">
      <c r="A178" s="167"/>
      <c r="B178" s="239" t="str">
        <f>IF(Codes!B176&lt;&gt;"",Codes!B176,"")</f>
        <v>THIRTEEN-LINED GROUND SQUIRREL -TLGS</v>
      </c>
      <c r="C178" s="167" t="str">
        <f>IF(Codes!I176&lt;&gt;"",Codes!I176,"")</f>
        <v/>
      </c>
      <c r="D178" s="167" t="str">
        <f>IF(Codes!P176&lt;&gt;"",Codes!P176,"")</f>
        <v/>
      </c>
      <c r="E178" s="167" t="str">
        <f>IF(Codes!GG176&lt;&gt;"",Codes!GG176,"")</f>
        <v/>
      </c>
      <c r="F178" s="167" t="str">
        <f>IF(Codes!HV176&lt;&gt;"",Codes!HV176,"")</f>
        <v/>
      </c>
      <c r="H178" s="167" t="str">
        <f>IF(Codes!HW176&lt;&gt;"",Codes!HW176,"")</f>
        <v/>
      </c>
      <c r="J178" s="167" t="str">
        <f>IF(Codes!HX176&lt;&gt;"",Codes!HX176,"")</f>
        <v/>
      </c>
      <c r="K178" s="167" t="str">
        <f>IF(Codes!HY176&lt;&gt;"",Codes!HY176,"")</f>
        <v/>
      </c>
      <c r="L178" s="167" t="str">
        <f>IF(Codes!HZ176&lt;&gt;"",Codes!HZ176,"")</f>
        <v/>
      </c>
      <c r="M178" s="167" t="str">
        <f>IF(Codes!IA176&lt;&gt;"",Codes!IA176,"")</f>
        <v/>
      </c>
      <c r="N178" s="167" t="str">
        <f>IF(Codes!IB176&lt;&gt;"",Codes!IB176,"")</f>
        <v/>
      </c>
      <c r="O178" s="167" t="str">
        <f>IF(Codes!IC176&lt;&gt;"",Codes!IC176,"")</f>
        <v/>
      </c>
      <c r="P178" s="167" t="str">
        <f>IF(Codes!ID176&lt;&gt;"",Codes!ID176,"")</f>
        <v/>
      </c>
    </row>
    <row r="179" spans="1:16" x14ac:dyDescent="0.25">
      <c r="A179" s="167"/>
      <c r="B179" s="239" t="str">
        <f>IF(Codes!B177&lt;&gt;"",Codes!B177,"")</f>
        <v>TOTIPALMATE BIRDS -TEMP2945</v>
      </c>
      <c r="C179" s="167" t="str">
        <f>IF(Codes!I177&lt;&gt;"",Codes!I177,"")</f>
        <v/>
      </c>
      <c r="D179" s="167" t="str">
        <f>IF(Codes!P177&lt;&gt;"",Codes!P177,"")</f>
        <v/>
      </c>
      <c r="E179" s="167" t="str">
        <f>IF(Codes!GG177&lt;&gt;"",Codes!GG177,"")</f>
        <v/>
      </c>
      <c r="F179" s="167" t="str">
        <f>IF(Codes!HV177&lt;&gt;"",Codes!HV177,"")</f>
        <v/>
      </c>
      <c r="H179" s="167" t="str">
        <f>IF(Codes!HW177&lt;&gt;"",Codes!HW177,"")</f>
        <v/>
      </c>
      <c r="J179" s="167" t="str">
        <f>IF(Codes!HX177&lt;&gt;"",Codes!HX177,"")</f>
        <v/>
      </c>
      <c r="K179" s="167" t="str">
        <f>IF(Codes!HY177&lt;&gt;"",Codes!HY177,"")</f>
        <v/>
      </c>
      <c r="L179" s="167" t="str">
        <f>IF(Codes!HZ177&lt;&gt;"",Codes!HZ177,"")</f>
        <v/>
      </c>
      <c r="M179" s="167" t="str">
        <f>IF(Codes!IA177&lt;&gt;"",Codes!IA177,"")</f>
        <v/>
      </c>
      <c r="N179" s="167" t="str">
        <f>IF(Codes!IB177&lt;&gt;"",Codes!IB177,"")</f>
        <v/>
      </c>
      <c r="O179" s="167" t="str">
        <f>IF(Codes!IC177&lt;&gt;"",Codes!IC177,"")</f>
        <v/>
      </c>
      <c r="P179" s="167" t="str">
        <f>IF(Codes!ID177&lt;&gt;"",Codes!ID177,"")</f>
        <v/>
      </c>
    </row>
    <row r="180" spans="1:16" x14ac:dyDescent="0.25">
      <c r="A180" s="167"/>
      <c r="B180" s="239" t="str">
        <f>IF(Codes!B178&lt;&gt;"",Codes!B178,"")</f>
        <v>TURTLES -TEMP352</v>
      </c>
      <c r="C180" s="167" t="str">
        <f>IF(Codes!I178&lt;&gt;"",Codes!I178,"")</f>
        <v/>
      </c>
      <c r="D180" s="167" t="str">
        <f>IF(Codes!P178&lt;&gt;"",Codes!P178,"")</f>
        <v/>
      </c>
      <c r="E180" s="167" t="str">
        <f>IF(Codes!GG178&lt;&gt;"",Codes!GG178,"")</f>
        <v/>
      </c>
      <c r="F180" s="167" t="str">
        <f>IF(Codes!HV178&lt;&gt;"",Codes!HV178,"")</f>
        <v/>
      </c>
      <c r="H180" s="167" t="str">
        <f>IF(Codes!HW178&lt;&gt;"",Codes!HW178,"")</f>
        <v/>
      </c>
      <c r="J180" s="167" t="str">
        <f>IF(Codes!HX178&lt;&gt;"",Codes!HX178,"")</f>
        <v/>
      </c>
      <c r="K180" s="167" t="str">
        <f>IF(Codes!HY178&lt;&gt;"",Codes!HY178,"")</f>
        <v/>
      </c>
      <c r="L180" s="167" t="str">
        <f>IF(Codes!HZ178&lt;&gt;"",Codes!HZ178,"")</f>
        <v/>
      </c>
      <c r="M180" s="167" t="str">
        <f>IF(Codes!IA178&lt;&gt;"",Codes!IA178,"")</f>
        <v/>
      </c>
      <c r="N180" s="167" t="str">
        <f>IF(Codes!IB178&lt;&gt;"",Codes!IB178,"")</f>
        <v/>
      </c>
      <c r="O180" s="167" t="str">
        <f>IF(Codes!IC178&lt;&gt;"",Codes!IC178,"")</f>
        <v/>
      </c>
      <c r="P180" s="167" t="str">
        <f>IF(Codes!ID178&lt;&gt;"",Codes!ID178,"")</f>
        <v/>
      </c>
    </row>
    <row r="181" spans="1:16" x14ac:dyDescent="0.25">
      <c r="A181" s="167"/>
      <c r="B181" s="239" t="str">
        <f>IF(Codes!B179&lt;&gt;"",Codes!B179,"")</f>
        <v>WAPITI -WAPT</v>
      </c>
      <c r="C181" s="167" t="str">
        <f>IF(Codes!I179&lt;&gt;"",Codes!I179,"")</f>
        <v/>
      </c>
      <c r="D181" s="167" t="str">
        <f>IF(Codes!P179&lt;&gt;"",Codes!P179,"")</f>
        <v/>
      </c>
      <c r="E181" s="167" t="str">
        <f>IF(Codes!GG179&lt;&gt;"",Codes!GG179,"")</f>
        <v/>
      </c>
      <c r="F181" s="167" t="str">
        <f>IF(Codes!HV179&lt;&gt;"",Codes!HV179,"")</f>
        <v/>
      </c>
      <c r="H181" s="167" t="str">
        <f>IF(Codes!HW179&lt;&gt;"",Codes!HW179,"")</f>
        <v/>
      </c>
      <c r="J181" s="167" t="str">
        <f>IF(Codes!HX179&lt;&gt;"",Codes!HX179,"")</f>
        <v/>
      </c>
      <c r="K181" s="167" t="str">
        <f>IF(Codes!HY179&lt;&gt;"",Codes!HY179,"")</f>
        <v/>
      </c>
      <c r="L181" s="167" t="str">
        <f>IF(Codes!HZ179&lt;&gt;"",Codes!HZ179,"")</f>
        <v/>
      </c>
      <c r="M181" s="167" t="str">
        <f>IF(Codes!IA179&lt;&gt;"",Codes!IA179,"")</f>
        <v/>
      </c>
      <c r="N181" s="167" t="str">
        <f>IF(Codes!IB179&lt;&gt;"",Codes!IB179,"")</f>
        <v/>
      </c>
      <c r="O181" s="167" t="str">
        <f>IF(Codes!IC179&lt;&gt;"",Codes!IC179,"")</f>
        <v/>
      </c>
      <c r="P181" s="167" t="str">
        <f>IF(Codes!ID179&lt;&gt;"",Codes!ID179,"")</f>
        <v/>
      </c>
    </row>
    <row r="182" spans="1:16" x14ac:dyDescent="0.25">
      <c r="A182" s="167"/>
      <c r="B182" s="239" t="str">
        <f>IF(Codes!B180&lt;&gt;"",Codes!B180,"")</f>
        <v>WHITE-TAILED DEER -WTDE</v>
      </c>
      <c r="C182" s="167" t="str">
        <f>IF(Codes!I180&lt;&gt;"",Codes!I180,"")</f>
        <v/>
      </c>
      <c r="D182" s="167" t="str">
        <f>IF(Codes!P180&lt;&gt;"",Codes!P180,"")</f>
        <v/>
      </c>
      <c r="E182" s="167" t="str">
        <f>IF(Codes!GG180&lt;&gt;"",Codes!GG180,"")</f>
        <v/>
      </c>
      <c r="F182" s="167" t="str">
        <f>IF(Codes!HV180&lt;&gt;"",Codes!HV180,"")</f>
        <v/>
      </c>
      <c r="H182" s="167" t="str">
        <f>IF(Codes!HW180&lt;&gt;"",Codes!HW180,"")</f>
        <v/>
      </c>
      <c r="J182" s="167" t="str">
        <f>IF(Codes!HX180&lt;&gt;"",Codes!HX180,"")</f>
        <v/>
      </c>
      <c r="K182" s="167" t="str">
        <f>IF(Codes!HY180&lt;&gt;"",Codes!HY180,"")</f>
        <v/>
      </c>
      <c r="L182" s="167" t="str">
        <f>IF(Codes!HZ180&lt;&gt;"",Codes!HZ180,"")</f>
        <v/>
      </c>
      <c r="M182" s="167" t="str">
        <f>IF(Codes!IA180&lt;&gt;"",Codes!IA180,"")</f>
        <v/>
      </c>
      <c r="N182" s="167" t="str">
        <f>IF(Codes!IB180&lt;&gt;"",Codes!IB180,"")</f>
        <v/>
      </c>
      <c r="O182" s="167" t="str">
        <f>IF(Codes!IC180&lt;&gt;"",Codes!IC180,"")</f>
        <v/>
      </c>
      <c r="P182" s="167" t="str">
        <f>IF(Codes!ID180&lt;&gt;"",Codes!ID180,"")</f>
        <v/>
      </c>
    </row>
    <row r="183" spans="1:16" x14ac:dyDescent="0.25">
      <c r="A183" s="167"/>
      <c r="B183" s="239" t="str">
        <f>IF(Codes!B181&lt;&gt;"",Codes!B181,"")</f>
        <v>WHITE-TAILED DEER X MULE DEER HYBRID -WTMD</v>
      </c>
      <c r="C183" s="167" t="str">
        <f>IF(Codes!I181&lt;&gt;"",Codes!I181,"")</f>
        <v/>
      </c>
      <c r="D183" s="167" t="str">
        <f>IF(Codes!P181&lt;&gt;"",Codes!P181,"")</f>
        <v/>
      </c>
      <c r="E183" s="167" t="str">
        <f>IF(Codes!GG181&lt;&gt;"",Codes!GG181,"")</f>
        <v/>
      </c>
      <c r="F183" s="167" t="str">
        <f>IF(Codes!HV181&lt;&gt;"",Codes!HV181,"")</f>
        <v/>
      </c>
      <c r="H183" s="167" t="str">
        <f>IF(Codes!HW181&lt;&gt;"",Codes!HW181,"")</f>
        <v/>
      </c>
      <c r="J183" s="167" t="str">
        <f>IF(Codes!HX181&lt;&gt;"",Codes!HX181,"")</f>
        <v/>
      </c>
      <c r="K183" s="167" t="str">
        <f>IF(Codes!HY181&lt;&gt;"",Codes!HY181,"")</f>
        <v/>
      </c>
      <c r="L183" s="167" t="str">
        <f>IF(Codes!HZ181&lt;&gt;"",Codes!HZ181,"")</f>
        <v/>
      </c>
      <c r="M183" s="167" t="str">
        <f>IF(Codes!IA181&lt;&gt;"",Codes!IA181,"")</f>
        <v/>
      </c>
      <c r="N183" s="167" t="str">
        <f>IF(Codes!IB181&lt;&gt;"",Codes!IB181,"")</f>
        <v/>
      </c>
      <c r="O183" s="167" t="str">
        <f>IF(Codes!IC181&lt;&gt;"",Codes!IC181,"")</f>
        <v/>
      </c>
      <c r="P183" s="167" t="str">
        <f>IF(Codes!ID181&lt;&gt;"",Codes!ID181,"")</f>
        <v/>
      </c>
    </row>
    <row r="184" spans="1:16" x14ac:dyDescent="0.25">
      <c r="A184" s="167"/>
      <c r="B184" s="239" t="str">
        <f>IF(Codes!B182&lt;&gt;"",Codes!B182,"")</f>
        <v>WHITE-TAILED JACK RABBIT -WTJR</v>
      </c>
      <c r="C184" s="167" t="str">
        <f>IF(Codes!I182&lt;&gt;"",Codes!I182,"")</f>
        <v/>
      </c>
      <c r="D184" s="167" t="str">
        <f>IF(Codes!P182&lt;&gt;"",Codes!P182,"")</f>
        <v/>
      </c>
      <c r="E184" s="167" t="str">
        <f>IF(Codes!GG182&lt;&gt;"",Codes!GG182,"")</f>
        <v/>
      </c>
      <c r="F184" s="167" t="str">
        <f>IF(Codes!HV182&lt;&gt;"",Codes!HV182,"")</f>
        <v/>
      </c>
      <c r="H184" s="167" t="str">
        <f>IF(Codes!HW182&lt;&gt;"",Codes!HW182,"")</f>
        <v/>
      </c>
      <c r="J184" s="167" t="str">
        <f>IF(Codes!HX182&lt;&gt;"",Codes!HX182,"")</f>
        <v/>
      </c>
      <c r="K184" s="167" t="str">
        <f>IF(Codes!HY182&lt;&gt;"",Codes!HY182,"")</f>
        <v/>
      </c>
      <c r="L184" s="167" t="str">
        <f>IF(Codes!HZ182&lt;&gt;"",Codes!HZ182,"")</f>
        <v/>
      </c>
      <c r="M184" s="167" t="str">
        <f>IF(Codes!IA182&lt;&gt;"",Codes!IA182,"")</f>
        <v/>
      </c>
      <c r="N184" s="167" t="str">
        <f>IF(Codes!IB182&lt;&gt;"",Codes!IB182,"")</f>
        <v/>
      </c>
      <c r="O184" s="167" t="str">
        <f>IF(Codes!IC182&lt;&gt;"",Codes!IC182,"")</f>
        <v/>
      </c>
      <c r="P184" s="167" t="str">
        <f>IF(Codes!ID182&lt;&gt;"",Codes!ID182,"")</f>
        <v/>
      </c>
    </row>
    <row r="185" spans="1:16" x14ac:dyDescent="0.25">
      <c r="A185" s="167"/>
      <c r="B185" s="239" t="str">
        <f>IF(Codes!B183&lt;&gt;"",Codes!B183,"")</f>
        <v>WOLVERINE -WOLV</v>
      </c>
      <c r="C185" s="167" t="str">
        <f>IF(Codes!I183&lt;&gt;"",Codes!I183,"")</f>
        <v/>
      </c>
      <c r="D185" s="167" t="str">
        <f>IF(Codes!P183&lt;&gt;"",Codes!P183,"")</f>
        <v/>
      </c>
      <c r="E185" s="167" t="str">
        <f>IF(Codes!GG183&lt;&gt;"",Codes!GG183,"")</f>
        <v/>
      </c>
      <c r="F185" s="167" t="str">
        <f>IF(Codes!HV183&lt;&gt;"",Codes!HV183,"")</f>
        <v/>
      </c>
      <c r="H185" s="167" t="str">
        <f>IF(Codes!HW183&lt;&gt;"",Codes!HW183,"")</f>
        <v/>
      </c>
      <c r="J185" s="167" t="str">
        <f>IF(Codes!HX183&lt;&gt;"",Codes!HX183,"")</f>
        <v/>
      </c>
      <c r="K185" s="167" t="str">
        <f>IF(Codes!HY183&lt;&gt;"",Codes!HY183,"")</f>
        <v/>
      </c>
      <c r="L185" s="167" t="str">
        <f>IF(Codes!HZ183&lt;&gt;"",Codes!HZ183,"")</f>
        <v/>
      </c>
      <c r="M185" s="167" t="str">
        <f>IF(Codes!IA183&lt;&gt;"",Codes!IA183,"")</f>
        <v/>
      </c>
      <c r="N185" s="167" t="str">
        <f>IF(Codes!IB183&lt;&gt;"",Codes!IB183,"")</f>
        <v/>
      </c>
      <c r="O185" s="167" t="str">
        <f>IF(Codes!IC183&lt;&gt;"",Codes!IC183,"")</f>
        <v/>
      </c>
      <c r="P185" s="167" t="str">
        <f>IF(Codes!ID183&lt;&gt;"",Codes!ID183,"")</f>
        <v/>
      </c>
    </row>
    <row r="186" spans="1:16" x14ac:dyDescent="0.25">
      <c r="A186" s="167"/>
      <c r="B186" s="239" t="str">
        <f>IF(Codes!B184&lt;&gt;"",Codes!B184,"")</f>
        <v>WOODCHUCK -WOOD</v>
      </c>
      <c r="C186" s="167" t="str">
        <f>IF(Codes!I184&lt;&gt;"",Codes!I184,"")</f>
        <v/>
      </c>
      <c r="D186" s="167" t="str">
        <f>IF(Codes!P184&lt;&gt;"",Codes!P184,"")</f>
        <v/>
      </c>
      <c r="E186" s="167" t="str">
        <f>IF(Codes!GG184&lt;&gt;"",Codes!GG184,"")</f>
        <v/>
      </c>
      <c r="F186" s="167" t="str">
        <f>IF(Codes!HV184&lt;&gt;"",Codes!HV184,"")</f>
        <v/>
      </c>
      <c r="H186" s="167" t="str">
        <f>IF(Codes!HW184&lt;&gt;"",Codes!HW184,"")</f>
        <v/>
      </c>
      <c r="J186" s="167" t="str">
        <f>IF(Codes!HX184&lt;&gt;"",Codes!HX184,"")</f>
        <v/>
      </c>
      <c r="K186" s="167" t="str">
        <f>IF(Codes!HY184&lt;&gt;"",Codes!HY184,"")</f>
        <v/>
      </c>
      <c r="L186" s="167" t="str">
        <f>IF(Codes!HZ184&lt;&gt;"",Codes!HZ184,"")</f>
        <v/>
      </c>
      <c r="M186" s="167" t="str">
        <f>IF(Codes!IA184&lt;&gt;"",Codes!IA184,"")</f>
        <v/>
      </c>
      <c r="N186" s="167" t="str">
        <f>IF(Codes!IB184&lt;&gt;"",Codes!IB184,"")</f>
        <v/>
      </c>
      <c r="O186" s="167" t="str">
        <f>IF(Codes!IC184&lt;&gt;"",Codes!IC184,"")</f>
        <v/>
      </c>
      <c r="P186" s="167" t="str">
        <f>IF(Codes!ID184&lt;&gt;"",Codes!ID184,"")</f>
        <v/>
      </c>
    </row>
    <row r="187" spans="1:16" x14ac:dyDescent="0.25">
      <c r="A187" s="167"/>
      <c r="B187" s="239" t="str">
        <f>IF(Codes!B185&lt;&gt;"",Codes!B185,"")</f>
        <v>WOODLAND CARIBOU -WOCA</v>
      </c>
      <c r="C187" s="167" t="str">
        <f>IF(Codes!I185&lt;&gt;"",Codes!I185,"")</f>
        <v/>
      </c>
      <c r="D187" s="167" t="str">
        <f>IF(Codes!P185&lt;&gt;"",Codes!P185,"")</f>
        <v/>
      </c>
      <c r="E187" s="167" t="str">
        <f>IF(Codes!GG185&lt;&gt;"",Codes!GG185,"")</f>
        <v/>
      </c>
      <c r="F187" s="167" t="str">
        <f>IF(Codes!HV185&lt;&gt;"",Codes!HV185,"")</f>
        <v/>
      </c>
      <c r="H187" s="167" t="str">
        <f>IF(Codes!HW185&lt;&gt;"",Codes!HW185,"")</f>
        <v/>
      </c>
      <c r="J187" s="167" t="str">
        <f>IF(Codes!HX185&lt;&gt;"",Codes!HX185,"")</f>
        <v/>
      </c>
      <c r="K187" s="167" t="str">
        <f>IF(Codes!HY185&lt;&gt;"",Codes!HY185,"")</f>
        <v/>
      </c>
      <c r="L187" s="167" t="str">
        <f>IF(Codes!HZ185&lt;&gt;"",Codes!HZ185,"")</f>
        <v/>
      </c>
      <c r="M187" s="167" t="str">
        <f>IF(Codes!IA185&lt;&gt;"",Codes!IA185,"")</f>
        <v/>
      </c>
      <c r="N187" s="167" t="str">
        <f>IF(Codes!IB185&lt;&gt;"",Codes!IB185,"")</f>
        <v/>
      </c>
      <c r="O187" s="167" t="str">
        <f>IF(Codes!IC185&lt;&gt;"",Codes!IC185,"")</f>
        <v/>
      </c>
      <c r="P187" s="167" t="str">
        <f>IF(Codes!ID185&lt;&gt;"",Codes!ID185,"")</f>
        <v/>
      </c>
    </row>
    <row r="188" spans="1:16" x14ac:dyDescent="0.25">
      <c r="A188" s="167"/>
      <c r="B188" s="239" t="str">
        <f>IF(Codes!B186&lt;&gt;"",Codes!B186,"")</f>
        <v>WOODPECKERS AND ALLIES -TEMP2946</v>
      </c>
      <c r="C188" s="167" t="str">
        <f>IF(Codes!I186&lt;&gt;"",Codes!I186,"")</f>
        <v/>
      </c>
      <c r="D188" s="167" t="str">
        <f>IF(Codes!P186&lt;&gt;"",Codes!P186,"")</f>
        <v/>
      </c>
      <c r="E188" s="167" t="str">
        <f>IF(Codes!GG186&lt;&gt;"",Codes!GG186,"")</f>
        <v/>
      </c>
      <c r="F188" s="167" t="str">
        <f>IF(Codes!HV186&lt;&gt;"",Codes!HV186,"")</f>
        <v/>
      </c>
      <c r="H188" s="167" t="str">
        <f>IF(Codes!HW186&lt;&gt;"",Codes!HW186,"")</f>
        <v/>
      </c>
      <c r="J188" s="167" t="str">
        <f>IF(Codes!HX186&lt;&gt;"",Codes!HX186,"")</f>
        <v/>
      </c>
      <c r="K188" s="167" t="str">
        <f>IF(Codes!HY186&lt;&gt;"",Codes!HY186,"")</f>
        <v/>
      </c>
      <c r="L188" s="167" t="str">
        <f>IF(Codes!HZ186&lt;&gt;"",Codes!HZ186,"")</f>
        <v/>
      </c>
      <c r="M188" s="167" t="str">
        <f>IF(Codes!IA186&lt;&gt;"",Codes!IA186,"")</f>
        <v/>
      </c>
      <c r="N188" s="167" t="str">
        <f>IF(Codes!IB186&lt;&gt;"",Codes!IB186,"")</f>
        <v/>
      </c>
      <c r="O188" s="167" t="str">
        <f>IF(Codes!IC186&lt;&gt;"",Codes!IC186,"")</f>
        <v/>
      </c>
      <c r="P188" s="167" t="str">
        <f>IF(Codes!ID186&lt;&gt;"",Codes!ID186,"")</f>
        <v/>
      </c>
    </row>
    <row r="189" spans="1:16" x14ac:dyDescent="0.25">
      <c r="A189" s="167"/>
      <c r="B189" s="239" t="str">
        <f>IF(Codes!B187&lt;&gt;"",Codes!B187,"")</f>
        <v>YELLOW-BELLIED MARMOT -YBMR</v>
      </c>
      <c r="C189" s="167" t="str">
        <f>IF(Codes!I187&lt;&gt;"",Codes!I187,"")</f>
        <v/>
      </c>
      <c r="D189" s="167" t="str">
        <f>IF(Codes!P187&lt;&gt;"",Codes!P187,"")</f>
        <v/>
      </c>
      <c r="E189" s="167" t="str">
        <f>IF(Codes!GG187&lt;&gt;"",Codes!GG187,"")</f>
        <v/>
      </c>
      <c r="F189" s="167" t="str">
        <f>IF(Codes!HV187&lt;&gt;"",Codes!HV187,"")</f>
        <v/>
      </c>
      <c r="H189" s="167" t="str">
        <f>IF(Codes!HW187&lt;&gt;"",Codes!HW187,"")</f>
        <v/>
      </c>
      <c r="J189" s="167" t="str">
        <f>IF(Codes!HX187&lt;&gt;"",Codes!HX187,"")</f>
        <v/>
      </c>
      <c r="K189" s="167" t="str">
        <f>IF(Codes!HY187&lt;&gt;"",Codes!HY187,"")</f>
        <v/>
      </c>
      <c r="L189" s="167" t="str">
        <f>IF(Codes!HZ187&lt;&gt;"",Codes!HZ187,"")</f>
        <v/>
      </c>
      <c r="M189" s="167" t="str">
        <f>IF(Codes!IA187&lt;&gt;"",Codes!IA187,"")</f>
        <v/>
      </c>
      <c r="N189" s="167" t="str">
        <f>IF(Codes!IB187&lt;&gt;"",Codes!IB187,"")</f>
        <v/>
      </c>
      <c r="O189" s="167" t="str">
        <f>IF(Codes!IC187&lt;&gt;"",Codes!IC187,"")</f>
        <v/>
      </c>
      <c r="P189" s="167" t="str">
        <f>IF(Codes!ID187&lt;&gt;"",Codes!ID187,"")</f>
        <v/>
      </c>
    </row>
    <row r="190" spans="1:16" x14ac:dyDescent="0.25">
      <c r="A190" s="167"/>
      <c r="B190" s="239" t="str">
        <f>IF(Codes!B188&lt;&gt;"",Codes!B188,"")</f>
        <v>YELLOW-PINE CHIPMUNK -YPCH</v>
      </c>
      <c r="C190" s="167" t="str">
        <f>IF(Codes!I188&lt;&gt;"",Codes!I188,"")</f>
        <v/>
      </c>
      <c r="D190" s="167" t="str">
        <f>IF(Codes!P188&lt;&gt;"",Codes!P188,"")</f>
        <v/>
      </c>
      <c r="E190" s="167" t="str">
        <f>IF(Codes!GG188&lt;&gt;"",Codes!GG188,"")</f>
        <v/>
      </c>
      <c r="F190" s="167" t="str">
        <f>IF(Codes!HV188&lt;&gt;"",Codes!HV188,"")</f>
        <v/>
      </c>
      <c r="H190" s="167" t="str">
        <f>IF(Codes!HW188&lt;&gt;"",Codes!HW188,"")</f>
        <v/>
      </c>
      <c r="J190" s="167" t="str">
        <f>IF(Codes!HX188&lt;&gt;"",Codes!HX188,"")</f>
        <v/>
      </c>
      <c r="K190" s="167" t="str">
        <f>IF(Codes!HY188&lt;&gt;"",Codes!HY188,"")</f>
        <v/>
      </c>
      <c r="L190" s="167" t="str">
        <f>IF(Codes!HZ188&lt;&gt;"",Codes!HZ188,"")</f>
        <v/>
      </c>
      <c r="M190" s="167" t="str">
        <f>IF(Codes!IA188&lt;&gt;"",Codes!IA188,"")</f>
        <v/>
      </c>
      <c r="N190" s="167" t="str">
        <f>IF(Codes!IB188&lt;&gt;"",Codes!IB188,"")</f>
        <v/>
      </c>
      <c r="O190" s="167" t="str">
        <f>IF(Codes!IC188&lt;&gt;"",Codes!IC188,"")</f>
        <v/>
      </c>
      <c r="P190" s="167" t="str">
        <f>IF(Codes!ID188&lt;&gt;"",Codes!ID188,"")</f>
        <v/>
      </c>
    </row>
    <row r="191" spans="1:16" x14ac:dyDescent="0.25">
      <c r="A191" s="167"/>
      <c r="B191" s="239" t="str">
        <f>IF(Codes!B189&lt;&gt;"",Codes!B189,"")</f>
        <v/>
      </c>
      <c r="C191" s="167" t="str">
        <f>IF(Codes!I189&lt;&gt;"",Codes!I189,"")</f>
        <v/>
      </c>
      <c r="D191" s="167" t="str">
        <f>IF(Codes!P189&lt;&gt;"",Codes!P189,"")</f>
        <v/>
      </c>
      <c r="E191" s="167" t="str">
        <f>IF(Codes!GG189&lt;&gt;"",Codes!GG189,"")</f>
        <v/>
      </c>
      <c r="F191" s="167" t="str">
        <f>IF(Codes!HV189&lt;&gt;"",Codes!HV189,"")</f>
        <v/>
      </c>
      <c r="H191" s="167" t="str">
        <f>IF(Codes!HW189&lt;&gt;"",Codes!HW189,"")</f>
        <v/>
      </c>
      <c r="J191" s="167" t="str">
        <f>IF(Codes!HX189&lt;&gt;"",Codes!HX189,"")</f>
        <v/>
      </c>
      <c r="K191" s="167" t="str">
        <f>IF(Codes!HY189&lt;&gt;"",Codes!HY189,"")</f>
        <v/>
      </c>
      <c r="L191" s="167" t="str">
        <f>IF(Codes!HZ189&lt;&gt;"",Codes!HZ189,"")</f>
        <v/>
      </c>
      <c r="M191" s="167" t="str">
        <f>IF(Codes!IA189&lt;&gt;"",Codes!IA189,"")</f>
        <v/>
      </c>
      <c r="N191" s="167" t="str">
        <f>IF(Codes!IB189&lt;&gt;"",Codes!IB189,"")</f>
        <v/>
      </c>
      <c r="O191" s="167" t="str">
        <f>IF(Codes!IC189&lt;&gt;"",Codes!IC189,"")</f>
        <v/>
      </c>
      <c r="P191" s="167" t="str">
        <f>IF(Codes!ID189&lt;&gt;"",Codes!ID189,"")</f>
        <v/>
      </c>
    </row>
    <row r="192" spans="1:16" x14ac:dyDescent="0.25">
      <c r="A192" s="167"/>
      <c r="B192" s="239" t="str">
        <f>IF(Codes!B190&lt;&gt;"",Codes!B190,"")</f>
        <v/>
      </c>
      <c r="C192" s="167" t="str">
        <f>IF(Codes!I190&lt;&gt;"",Codes!I190,"")</f>
        <v/>
      </c>
      <c r="D192" s="167" t="str">
        <f>IF(Codes!P190&lt;&gt;"",Codes!P190,"")</f>
        <v/>
      </c>
      <c r="E192" s="167" t="str">
        <f>IF(Codes!GG190&lt;&gt;"",Codes!GG190,"")</f>
        <v/>
      </c>
      <c r="F192" s="167" t="str">
        <f>IF(Codes!HV190&lt;&gt;"",Codes!HV190,"")</f>
        <v/>
      </c>
      <c r="H192" s="167" t="str">
        <f>IF(Codes!HW190&lt;&gt;"",Codes!HW190,"")</f>
        <v/>
      </c>
      <c r="J192" s="167" t="str">
        <f>IF(Codes!HX190&lt;&gt;"",Codes!HX190,"")</f>
        <v/>
      </c>
      <c r="K192" s="167" t="str">
        <f>IF(Codes!HY190&lt;&gt;"",Codes!HY190,"")</f>
        <v/>
      </c>
      <c r="L192" s="167" t="str">
        <f>IF(Codes!HZ190&lt;&gt;"",Codes!HZ190,"")</f>
        <v/>
      </c>
      <c r="M192" s="167" t="str">
        <f>IF(Codes!IA190&lt;&gt;"",Codes!IA190,"")</f>
        <v/>
      </c>
      <c r="N192" s="167" t="str">
        <f>IF(Codes!IB190&lt;&gt;"",Codes!IB190,"")</f>
        <v/>
      </c>
      <c r="O192" s="167" t="str">
        <f>IF(Codes!IC190&lt;&gt;"",Codes!IC190,"")</f>
        <v/>
      </c>
      <c r="P192" s="167" t="str">
        <f>IF(Codes!ID190&lt;&gt;"",Codes!ID190,"")</f>
        <v/>
      </c>
    </row>
    <row r="193" spans="1:16" x14ac:dyDescent="0.25">
      <c r="A193" s="167"/>
      <c r="B193" s="239" t="str">
        <f>IF(Codes!B191&lt;&gt;"",Codes!B191,"")</f>
        <v/>
      </c>
      <c r="C193" s="167" t="str">
        <f>IF(Codes!I191&lt;&gt;"",Codes!I191,"")</f>
        <v/>
      </c>
      <c r="D193" s="167" t="str">
        <f>IF(Codes!P191&lt;&gt;"",Codes!P191,"")</f>
        <v/>
      </c>
      <c r="E193" s="167" t="str">
        <f>IF(Codes!GG191&lt;&gt;"",Codes!GG191,"")</f>
        <v/>
      </c>
      <c r="F193" s="167" t="str">
        <f>IF(Codes!HV191&lt;&gt;"",Codes!HV191,"")</f>
        <v/>
      </c>
      <c r="H193" s="167" t="str">
        <f>IF(Codes!HW191&lt;&gt;"",Codes!HW191,"")</f>
        <v/>
      </c>
      <c r="J193" s="167" t="str">
        <f>IF(Codes!HX191&lt;&gt;"",Codes!HX191,"")</f>
        <v/>
      </c>
      <c r="K193" s="167" t="str">
        <f>IF(Codes!HY191&lt;&gt;"",Codes!HY191,"")</f>
        <v/>
      </c>
      <c r="L193" s="167" t="str">
        <f>IF(Codes!HZ191&lt;&gt;"",Codes!HZ191,"")</f>
        <v/>
      </c>
      <c r="M193" s="167" t="str">
        <f>IF(Codes!IA191&lt;&gt;"",Codes!IA191,"")</f>
        <v/>
      </c>
      <c r="N193" s="167" t="str">
        <f>IF(Codes!IB191&lt;&gt;"",Codes!IB191,"")</f>
        <v/>
      </c>
      <c r="O193" s="167" t="str">
        <f>IF(Codes!IC191&lt;&gt;"",Codes!IC191,"")</f>
        <v/>
      </c>
      <c r="P193" s="167" t="str">
        <f>IF(Codes!ID191&lt;&gt;"",Codes!ID191,"")</f>
        <v/>
      </c>
    </row>
    <row r="194" spans="1:16" x14ac:dyDescent="0.25">
      <c r="A194" s="167"/>
      <c r="B194" s="239" t="str">
        <f>IF(Codes!B192&lt;&gt;"",Codes!B192,"")</f>
        <v/>
      </c>
      <c r="C194" s="167" t="str">
        <f>IF(Codes!I192&lt;&gt;"",Codes!I192,"")</f>
        <v/>
      </c>
      <c r="D194" s="167" t="str">
        <f>IF(Codes!P192&lt;&gt;"",Codes!P192,"")</f>
        <v/>
      </c>
      <c r="E194" s="167" t="str">
        <f>IF(Codes!GG192&lt;&gt;"",Codes!GG192,"")</f>
        <v/>
      </c>
      <c r="F194" s="167" t="str">
        <f>IF(Codes!HV192&lt;&gt;"",Codes!HV192,"")</f>
        <v/>
      </c>
      <c r="H194" s="167" t="str">
        <f>IF(Codes!HW192&lt;&gt;"",Codes!HW192,"")</f>
        <v/>
      </c>
      <c r="J194" s="167" t="str">
        <f>IF(Codes!HX192&lt;&gt;"",Codes!HX192,"")</f>
        <v/>
      </c>
      <c r="K194" s="167" t="str">
        <f>IF(Codes!HY192&lt;&gt;"",Codes!HY192,"")</f>
        <v/>
      </c>
      <c r="L194" s="167" t="str">
        <f>IF(Codes!HZ192&lt;&gt;"",Codes!HZ192,"")</f>
        <v/>
      </c>
      <c r="M194" s="167" t="str">
        <f>IF(Codes!IA192&lt;&gt;"",Codes!IA192,"")</f>
        <v/>
      </c>
      <c r="N194" s="167" t="str">
        <f>IF(Codes!IB192&lt;&gt;"",Codes!IB192,"")</f>
        <v/>
      </c>
      <c r="O194" s="167" t="str">
        <f>IF(Codes!IC192&lt;&gt;"",Codes!IC192,"")</f>
        <v/>
      </c>
      <c r="P194" s="167" t="str">
        <f>IF(Codes!ID192&lt;&gt;"",Codes!ID192,"")</f>
        <v/>
      </c>
    </row>
    <row r="195" spans="1:16" x14ac:dyDescent="0.25">
      <c r="A195" s="167"/>
      <c r="B195" s="239" t="str">
        <f>IF(Codes!B193&lt;&gt;"",Codes!B193,"")</f>
        <v/>
      </c>
      <c r="C195" s="167" t="str">
        <f>IF(Codes!I193&lt;&gt;"",Codes!I193,"")</f>
        <v/>
      </c>
      <c r="D195" s="167" t="str">
        <f>IF(Codes!P193&lt;&gt;"",Codes!P193,"")</f>
        <v/>
      </c>
      <c r="E195" s="167" t="str">
        <f>IF(Codes!GG193&lt;&gt;"",Codes!GG193,"")</f>
        <v/>
      </c>
      <c r="F195" s="167" t="str">
        <f>IF(Codes!HV193&lt;&gt;"",Codes!HV193,"")</f>
        <v/>
      </c>
      <c r="H195" s="167" t="str">
        <f>IF(Codes!HW193&lt;&gt;"",Codes!HW193,"")</f>
        <v/>
      </c>
      <c r="J195" s="167" t="str">
        <f>IF(Codes!HX193&lt;&gt;"",Codes!HX193,"")</f>
        <v/>
      </c>
      <c r="K195" s="167" t="str">
        <f>IF(Codes!HY193&lt;&gt;"",Codes!HY193,"")</f>
        <v/>
      </c>
      <c r="L195" s="167" t="str">
        <f>IF(Codes!HZ193&lt;&gt;"",Codes!HZ193,"")</f>
        <v/>
      </c>
      <c r="M195" s="167" t="str">
        <f>IF(Codes!IA193&lt;&gt;"",Codes!IA193,"")</f>
        <v/>
      </c>
      <c r="N195" s="167" t="str">
        <f>IF(Codes!IB193&lt;&gt;"",Codes!IB193,"")</f>
        <v/>
      </c>
      <c r="O195" s="167" t="str">
        <f>IF(Codes!IC193&lt;&gt;"",Codes!IC193,"")</f>
        <v/>
      </c>
      <c r="P195" s="167" t="str">
        <f>IF(Codes!ID193&lt;&gt;"",Codes!ID193,"")</f>
        <v/>
      </c>
    </row>
    <row r="196" spans="1:16" x14ac:dyDescent="0.25">
      <c r="A196" s="167"/>
      <c r="B196" s="239" t="str">
        <f>IF(Codes!B194&lt;&gt;"",Codes!B194,"")</f>
        <v/>
      </c>
      <c r="C196" s="167" t="str">
        <f>IF(Codes!I194&lt;&gt;"",Codes!I194,"")</f>
        <v/>
      </c>
      <c r="D196" s="167" t="str">
        <f>IF(Codes!P194&lt;&gt;"",Codes!P194,"")</f>
        <v/>
      </c>
      <c r="E196" s="167" t="str">
        <f>IF(Codes!GG194&lt;&gt;"",Codes!GG194,"")</f>
        <v/>
      </c>
      <c r="F196" s="167" t="str">
        <f>IF(Codes!HV194&lt;&gt;"",Codes!HV194,"")</f>
        <v/>
      </c>
      <c r="H196" s="167" t="str">
        <f>IF(Codes!HW194&lt;&gt;"",Codes!HW194,"")</f>
        <v/>
      </c>
      <c r="J196" s="167" t="str">
        <f>IF(Codes!HX194&lt;&gt;"",Codes!HX194,"")</f>
        <v/>
      </c>
      <c r="K196" s="167" t="str">
        <f>IF(Codes!HY194&lt;&gt;"",Codes!HY194,"")</f>
        <v/>
      </c>
      <c r="L196" s="167" t="str">
        <f>IF(Codes!HZ194&lt;&gt;"",Codes!HZ194,"")</f>
        <v/>
      </c>
      <c r="M196" s="167" t="str">
        <f>IF(Codes!IA194&lt;&gt;"",Codes!IA194,"")</f>
        <v/>
      </c>
      <c r="N196" s="167" t="str">
        <f>IF(Codes!IB194&lt;&gt;"",Codes!IB194,"")</f>
        <v/>
      </c>
      <c r="O196" s="167" t="str">
        <f>IF(Codes!IC194&lt;&gt;"",Codes!IC194,"")</f>
        <v/>
      </c>
      <c r="P196" s="167" t="str">
        <f>IF(Codes!ID194&lt;&gt;"",Codes!ID194,"")</f>
        <v/>
      </c>
    </row>
    <row r="197" spans="1:16" x14ac:dyDescent="0.25">
      <c r="A197" s="167"/>
      <c r="B197" s="239" t="str">
        <f>IF(Codes!B195&lt;&gt;"",Codes!B195,"")</f>
        <v/>
      </c>
      <c r="C197" s="167" t="str">
        <f>IF(Codes!I195&lt;&gt;"",Codes!I195,"")</f>
        <v/>
      </c>
      <c r="D197" s="167" t="str">
        <f>IF(Codes!P195&lt;&gt;"",Codes!P195,"")</f>
        <v/>
      </c>
      <c r="E197" s="167" t="str">
        <f>IF(Codes!GG195&lt;&gt;"",Codes!GG195,"")</f>
        <v/>
      </c>
      <c r="F197" s="167" t="str">
        <f>IF(Codes!HV195&lt;&gt;"",Codes!HV195,"")</f>
        <v/>
      </c>
      <c r="H197" s="167" t="str">
        <f>IF(Codes!HW195&lt;&gt;"",Codes!HW195,"")</f>
        <v/>
      </c>
      <c r="J197" s="167" t="str">
        <f>IF(Codes!HX195&lt;&gt;"",Codes!HX195,"")</f>
        <v/>
      </c>
      <c r="K197" s="167" t="str">
        <f>IF(Codes!HY195&lt;&gt;"",Codes!HY195,"")</f>
        <v/>
      </c>
      <c r="L197" s="167" t="str">
        <f>IF(Codes!HZ195&lt;&gt;"",Codes!HZ195,"")</f>
        <v/>
      </c>
      <c r="M197" s="167" t="str">
        <f>IF(Codes!IA195&lt;&gt;"",Codes!IA195,"")</f>
        <v/>
      </c>
      <c r="N197" s="167" t="str">
        <f>IF(Codes!IB195&lt;&gt;"",Codes!IB195,"")</f>
        <v/>
      </c>
      <c r="O197" s="167" t="str">
        <f>IF(Codes!IC195&lt;&gt;"",Codes!IC195,"")</f>
        <v/>
      </c>
      <c r="P197" s="167" t="str">
        <f>IF(Codes!ID195&lt;&gt;"",Codes!ID195,"")</f>
        <v/>
      </c>
    </row>
    <row r="198" spans="1:16" x14ac:dyDescent="0.25">
      <c r="A198" s="167"/>
      <c r="B198" s="239" t="str">
        <f>IF(Codes!B196&lt;&gt;"",Codes!B196,"")</f>
        <v/>
      </c>
      <c r="C198" s="167" t="str">
        <f>IF(Codes!I196&lt;&gt;"",Codes!I196,"")</f>
        <v/>
      </c>
      <c r="D198" s="167" t="str">
        <f>IF(Codes!P196&lt;&gt;"",Codes!P196,"")</f>
        <v/>
      </c>
      <c r="E198" s="167" t="str">
        <f>IF(Codes!GG196&lt;&gt;"",Codes!GG196,"")</f>
        <v/>
      </c>
      <c r="F198" s="167" t="str">
        <f>IF(Codes!HV196&lt;&gt;"",Codes!HV196,"")</f>
        <v/>
      </c>
      <c r="H198" s="167" t="str">
        <f>IF(Codes!HW196&lt;&gt;"",Codes!HW196,"")</f>
        <v/>
      </c>
      <c r="J198" s="167" t="str">
        <f>IF(Codes!HX196&lt;&gt;"",Codes!HX196,"")</f>
        <v/>
      </c>
      <c r="K198" s="167" t="str">
        <f>IF(Codes!HY196&lt;&gt;"",Codes!HY196,"")</f>
        <v/>
      </c>
      <c r="L198" s="167" t="str">
        <f>IF(Codes!HZ196&lt;&gt;"",Codes!HZ196,"")</f>
        <v/>
      </c>
      <c r="M198" s="167" t="str">
        <f>IF(Codes!IA196&lt;&gt;"",Codes!IA196,"")</f>
        <v/>
      </c>
      <c r="N198" s="167" t="str">
        <f>IF(Codes!IB196&lt;&gt;"",Codes!IB196,"")</f>
        <v/>
      </c>
      <c r="O198" s="167" t="str">
        <f>IF(Codes!IC196&lt;&gt;"",Codes!IC196,"")</f>
        <v/>
      </c>
      <c r="P198" s="167" t="str">
        <f>IF(Codes!ID196&lt;&gt;"",Codes!ID196,"")</f>
        <v/>
      </c>
    </row>
    <row r="199" spans="1:16" x14ac:dyDescent="0.25">
      <c r="A199" s="167"/>
      <c r="B199" s="239" t="str">
        <f>IF(Codes!B197&lt;&gt;"",Codes!B197,"")</f>
        <v/>
      </c>
      <c r="C199" s="167" t="str">
        <f>IF(Codes!I197&lt;&gt;"",Codes!I197,"")</f>
        <v/>
      </c>
      <c r="D199" s="167" t="str">
        <f>IF(Codes!P197&lt;&gt;"",Codes!P197,"")</f>
        <v/>
      </c>
      <c r="E199" s="167" t="str">
        <f>IF(Codes!GG197&lt;&gt;"",Codes!GG197,"")</f>
        <v/>
      </c>
      <c r="F199" s="167" t="str">
        <f>IF(Codes!HV197&lt;&gt;"",Codes!HV197,"")</f>
        <v/>
      </c>
      <c r="H199" s="167" t="str">
        <f>IF(Codes!HW197&lt;&gt;"",Codes!HW197,"")</f>
        <v/>
      </c>
      <c r="J199" s="167" t="str">
        <f>IF(Codes!HX197&lt;&gt;"",Codes!HX197,"")</f>
        <v/>
      </c>
      <c r="K199" s="167" t="str">
        <f>IF(Codes!HY197&lt;&gt;"",Codes!HY197,"")</f>
        <v/>
      </c>
      <c r="L199" s="167" t="str">
        <f>IF(Codes!HZ197&lt;&gt;"",Codes!HZ197,"")</f>
        <v/>
      </c>
      <c r="M199" s="167" t="str">
        <f>IF(Codes!IA197&lt;&gt;"",Codes!IA197,"")</f>
        <v/>
      </c>
      <c r="N199" s="167" t="str">
        <f>IF(Codes!IB197&lt;&gt;"",Codes!IB197,"")</f>
        <v/>
      </c>
      <c r="O199" s="167" t="str">
        <f>IF(Codes!IC197&lt;&gt;"",Codes!IC197,"")</f>
        <v/>
      </c>
      <c r="P199" s="167" t="str">
        <f>IF(Codes!ID197&lt;&gt;"",Codes!ID197,"")</f>
        <v/>
      </c>
    </row>
    <row r="200" spans="1:16" x14ac:dyDescent="0.25">
      <c r="A200" s="167"/>
      <c r="B200" s="239" t="str">
        <f>IF(Codes!B198&lt;&gt;"",Codes!B198,"")</f>
        <v/>
      </c>
      <c r="C200" s="167" t="str">
        <f>IF(Codes!I198&lt;&gt;"",Codes!I198,"")</f>
        <v/>
      </c>
      <c r="D200" s="167" t="str">
        <f>IF(Codes!P198&lt;&gt;"",Codes!P198,"")</f>
        <v/>
      </c>
      <c r="E200" s="167" t="str">
        <f>IF(Codes!GG198&lt;&gt;"",Codes!GG198,"")</f>
        <v/>
      </c>
      <c r="F200" s="167" t="str">
        <f>IF(Codes!HV198&lt;&gt;"",Codes!HV198,"")</f>
        <v/>
      </c>
      <c r="H200" s="167" t="str">
        <f>IF(Codes!HW198&lt;&gt;"",Codes!HW198,"")</f>
        <v/>
      </c>
      <c r="J200" s="167" t="str">
        <f>IF(Codes!HX198&lt;&gt;"",Codes!HX198,"")</f>
        <v/>
      </c>
      <c r="K200" s="167" t="str">
        <f>IF(Codes!HY198&lt;&gt;"",Codes!HY198,"")</f>
        <v/>
      </c>
      <c r="L200" s="167" t="str">
        <f>IF(Codes!HZ198&lt;&gt;"",Codes!HZ198,"")</f>
        <v/>
      </c>
      <c r="M200" s="167" t="str">
        <f>IF(Codes!IA198&lt;&gt;"",Codes!IA198,"")</f>
        <v/>
      </c>
      <c r="N200" s="167" t="str">
        <f>IF(Codes!IB198&lt;&gt;"",Codes!IB198,"")</f>
        <v/>
      </c>
      <c r="O200" s="167" t="str">
        <f>IF(Codes!IC198&lt;&gt;"",Codes!IC198,"")</f>
        <v/>
      </c>
      <c r="P200" s="167" t="str">
        <f>IF(Codes!ID198&lt;&gt;"",Codes!ID198,"")</f>
        <v/>
      </c>
    </row>
    <row r="201" spans="1:16" x14ac:dyDescent="0.25">
      <c r="A201" s="167"/>
      <c r="B201" s="239" t="str">
        <f>IF(Codes!B199&lt;&gt;"",Codes!B199,"")</f>
        <v/>
      </c>
      <c r="C201" s="167" t="str">
        <f>IF(Codes!I199&lt;&gt;"",Codes!I199,"")</f>
        <v/>
      </c>
      <c r="D201" s="167" t="str">
        <f>IF(Codes!P199&lt;&gt;"",Codes!P199,"")</f>
        <v/>
      </c>
      <c r="E201" s="167" t="str">
        <f>IF(Codes!GG199&lt;&gt;"",Codes!GG199,"")</f>
        <v/>
      </c>
      <c r="F201" s="167" t="str">
        <f>IF(Codes!HV199&lt;&gt;"",Codes!HV199,"")</f>
        <v/>
      </c>
      <c r="H201" s="167" t="str">
        <f>IF(Codes!HW199&lt;&gt;"",Codes!HW199,"")</f>
        <v/>
      </c>
      <c r="J201" s="167" t="str">
        <f>IF(Codes!HX199&lt;&gt;"",Codes!HX199,"")</f>
        <v/>
      </c>
      <c r="K201" s="167" t="str">
        <f>IF(Codes!HY199&lt;&gt;"",Codes!HY199,"")</f>
        <v/>
      </c>
      <c r="L201" s="167" t="str">
        <f>IF(Codes!HZ199&lt;&gt;"",Codes!HZ199,"")</f>
        <v/>
      </c>
      <c r="M201" s="167" t="str">
        <f>IF(Codes!IA199&lt;&gt;"",Codes!IA199,"")</f>
        <v/>
      </c>
      <c r="N201" s="167" t="str">
        <f>IF(Codes!IB199&lt;&gt;"",Codes!IB199,"")</f>
        <v/>
      </c>
      <c r="O201" s="167" t="str">
        <f>IF(Codes!IC199&lt;&gt;"",Codes!IC199,"")</f>
        <v/>
      </c>
      <c r="P201" s="167" t="str">
        <f>IF(Codes!ID199&lt;&gt;"",Codes!ID199,"")</f>
        <v/>
      </c>
    </row>
    <row r="202" spans="1:16" x14ac:dyDescent="0.25">
      <c r="A202" s="167"/>
      <c r="B202" s="239" t="str">
        <f>IF(Codes!B200&lt;&gt;"",Codes!B200,"")</f>
        <v/>
      </c>
      <c r="C202" s="167" t="str">
        <f>IF(Codes!I200&lt;&gt;"",Codes!I200,"")</f>
        <v/>
      </c>
      <c r="D202" s="167" t="str">
        <f>IF(Codes!P200&lt;&gt;"",Codes!P200,"")</f>
        <v/>
      </c>
      <c r="E202" s="167" t="str">
        <f>IF(Codes!GG200&lt;&gt;"",Codes!GG200,"")</f>
        <v/>
      </c>
      <c r="F202" s="167" t="str">
        <f>IF(Codes!HV200&lt;&gt;"",Codes!HV200,"")</f>
        <v/>
      </c>
      <c r="H202" s="167" t="str">
        <f>IF(Codes!HW200&lt;&gt;"",Codes!HW200,"")</f>
        <v/>
      </c>
      <c r="J202" s="167" t="str">
        <f>IF(Codes!HX200&lt;&gt;"",Codes!HX200,"")</f>
        <v/>
      </c>
      <c r="K202" s="167" t="str">
        <f>IF(Codes!HY200&lt;&gt;"",Codes!HY200,"")</f>
        <v/>
      </c>
      <c r="L202" s="167" t="str">
        <f>IF(Codes!HZ200&lt;&gt;"",Codes!HZ200,"")</f>
        <v/>
      </c>
      <c r="M202" s="167" t="str">
        <f>IF(Codes!IA200&lt;&gt;"",Codes!IA200,"")</f>
        <v/>
      </c>
      <c r="N202" s="167" t="str">
        <f>IF(Codes!IB200&lt;&gt;"",Codes!IB200,"")</f>
        <v/>
      </c>
      <c r="O202" s="167" t="str">
        <f>IF(Codes!IC200&lt;&gt;"",Codes!IC200,"")</f>
        <v/>
      </c>
      <c r="P202" s="167" t="str">
        <f>IF(Codes!ID200&lt;&gt;"",Codes!ID200,"")</f>
        <v/>
      </c>
    </row>
    <row r="203" spans="1:16" x14ac:dyDescent="0.25">
      <c r="A203" s="167"/>
      <c r="B203" s="239" t="str">
        <f>IF(Codes!B201&lt;&gt;"",Codes!B201,"")</f>
        <v/>
      </c>
      <c r="C203" s="167" t="str">
        <f>IF(Codes!I201&lt;&gt;"",Codes!I201,"")</f>
        <v/>
      </c>
      <c r="D203" s="167" t="str">
        <f>IF(Codes!P201&lt;&gt;"",Codes!P201,"")</f>
        <v/>
      </c>
      <c r="E203" s="167" t="str">
        <f>IF(Codes!GG201&lt;&gt;"",Codes!GG201,"")</f>
        <v/>
      </c>
      <c r="F203" s="167" t="str">
        <f>IF(Codes!HV201&lt;&gt;"",Codes!HV201,"")</f>
        <v/>
      </c>
      <c r="H203" s="167" t="str">
        <f>IF(Codes!HW201&lt;&gt;"",Codes!HW201,"")</f>
        <v/>
      </c>
      <c r="J203" s="167" t="str">
        <f>IF(Codes!HX201&lt;&gt;"",Codes!HX201,"")</f>
        <v/>
      </c>
      <c r="K203" s="167" t="str">
        <f>IF(Codes!HY201&lt;&gt;"",Codes!HY201,"")</f>
        <v/>
      </c>
      <c r="L203" s="167" t="str">
        <f>IF(Codes!HZ201&lt;&gt;"",Codes!HZ201,"")</f>
        <v/>
      </c>
      <c r="M203" s="167" t="str">
        <f>IF(Codes!IA201&lt;&gt;"",Codes!IA201,"")</f>
        <v/>
      </c>
      <c r="N203" s="167" t="str">
        <f>IF(Codes!IB201&lt;&gt;"",Codes!IB201,"")</f>
        <v/>
      </c>
      <c r="O203" s="167" t="str">
        <f>IF(Codes!IC201&lt;&gt;"",Codes!IC201,"")</f>
        <v/>
      </c>
      <c r="P203" s="167" t="str">
        <f>IF(Codes!ID201&lt;&gt;"",Codes!ID201,"")</f>
        <v/>
      </c>
    </row>
    <row r="204" spans="1:16" x14ac:dyDescent="0.25">
      <c r="A204" s="167"/>
      <c r="B204" s="239" t="str">
        <f>IF(Codes!B202&lt;&gt;"",Codes!B202,"")</f>
        <v/>
      </c>
      <c r="C204" s="167" t="str">
        <f>IF(Codes!I202&lt;&gt;"",Codes!I202,"")</f>
        <v/>
      </c>
      <c r="D204" s="167" t="str">
        <f>IF(Codes!P202&lt;&gt;"",Codes!P202,"")</f>
        <v/>
      </c>
      <c r="E204" s="167" t="str">
        <f>IF(Codes!GG202&lt;&gt;"",Codes!GG202,"")</f>
        <v/>
      </c>
      <c r="F204" s="167" t="str">
        <f>IF(Codes!HV202&lt;&gt;"",Codes!HV202,"")</f>
        <v/>
      </c>
      <c r="H204" s="167" t="str">
        <f>IF(Codes!HW202&lt;&gt;"",Codes!HW202,"")</f>
        <v/>
      </c>
      <c r="J204" s="167" t="str">
        <f>IF(Codes!HX202&lt;&gt;"",Codes!HX202,"")</f>
        <v/>
      </c>
      <c r="K204" s="167" t="str">
        <f>IF(Codes!HY202&lt;&gt;"",Codes!HY202,"")</f>
        <v/>
      </c>
      <c r="L204" s="167" t="str">
        <f>IF(Codes!HZ202&lt;&gt;"",Codes!HZ202,"")</f>
        <v/>
      </c>
      <c r="M204" s="167" t="str">
        <f>IF(Codes!IA202&lt;&gt;"",Codes!IA202,"")</f>
        <v/>
      </c>
      <c r="N204" s="167" t="str">
        <f>IF(Codes!IB202&lt;&gt;"",Codes!IB202,"")</f>
        <v/>
      </c>
      <c r="O204" s="167" t="str">
        <f>IF(Codes!IC202&lt;&gt;"",Codes!IC202,"")</f>
        <v/>
      </c>
      <c r="P204" s="167" t="str">
        <f>IF(Codes!ID202&lt;&gt;"",Codes!ID202,"")</f>
        <v/>
      </c>
    </row>
    <row r="205" spans="1:16" x14ac:dyDescent="0.25">
      <c r="A205" s="167"/>
      <c r="B205" s="239" t="str">
        <f>IF(Codes!B203&lt;&gt;"",Codes!B203,"")</f>
        <v/>
      </c>
      <c r="C205" s="167" t="str">
        <f>IF(Codes!I203&lt;&gt;"",Codes!I203,"")</f>
        <v/>
      </c>
      <c r="D205" s="167" t="str">
        <f>IF(Codes!P203&lt;&gt;"",Codes!P203,"")</f>
        <v/>
      </c>
      <c r="E205" s="167" t="str">
        <f>IF(Codes!GG203&lt;&gt;"",Codes!GG203,"")</f>
        <v/>
      </c>
      <c r="F205" s="167" t="str">
        <f>IF(Codes!HV203&lt;&gt;"",Codes!HV203,"")</f>
        <v/>
      </c>
      <c r="H205" s="167" t="str">
        <f>IF(Codes!HW203&lt;&gt;"",Codes!HW203,"")</f>
        <v/>
      </c>
      <c r="J205" s="167" t="str">
        <f>IF(Codes!HX203&lt;&gt;"",Codes!HX203,"")</f>
        <v/>
      </c>
      <c r="K205" s="167" t="str">
        <f>IF(Codes!HY203&lt;&gt;"",Codes!HY203,"")</f>
        <v/>
      </c>
      <c r="L205" s="167" t="str">
        <f>IF(Codes!HZ203&lt;&gt;"",Codes!HZ203,"")</f>
        <v/>
      </c>
      <c r="M205" s="167" t="str">
        <f>IF(Codes!IA203&lt;&gt;"",Codes!IA203,"")</f>
        <v/>
      </c>
      <c r="N205" s="167" t="str">
        <f>IF(Codes!IB203&lt;&gt;"",Codes!IB203,"")</f>
        <v/>
      </c>
      <c r="O205" s="167" t="str">
        <f>IF(Codes!IC203&lt;&gt;"",Codes!IC203,"")</f>
        <v/>
      </c>
      <c r="P205" s="167" t="str">
        <f>IF(Codes!ID203&lt;&gt;"",Codes!ID203,"")</f>
        <v/>
      </c>
    </row>
    <row r="206" spans="1:16" x14ac:dyDescent="0.25">
      <c r="A206" s="167"/>
      <c r="B206" s="239" t="str">
        <f>IF(Codes!B204&lt;&gt;"",Codes!B204,"")</f>
        <v/>
      </c>
      <c r="C206" s="167" t="str">
        <f>IF(Codes!I204&lt;&gt;"",Codes!I204,"")</f>
        <v/>
      </c>
      <c r="D206" s="167" t="str">
        <f>IF(Codes!P204&lt;&gt;"",Codes!P204,"")</f>
        <v/>
      </c>
      <c r="E206" s="167" t="str">
        <f>IF(Codes!GG204&lt;&gt;"",Codes!GG204,"")</f>
        <v/>
      </c>
      <c r="F206" s="167" t="str">
        <f>IF(Codes!HV204&lt;&gt;"",Codes!HV204,"")</f>
        <v/>
      </c>
      <c r="H206" s="167" t="str">
        <f>IF(Codes!HW204&lt;&gt;"",Codes!HW204,"")</f>
        <v/>
      </c>
      <c r="J206" s="167" t="str">
        <f>IF(Codes!HX204&lt;&gt;"",Codes!HX204,"")</f>
        <v/>
      </c>
      <c r="K206" s="167" t="str">
        <f>IF(Codes!HY204&lt;&gt;"",Codes!HY204,"")</f>
        <v/>
      </c>
      <c r="L206" s="167" t="str">
        <f>IF(Codes!HZ204&lt;&gt;"",Codes!HZ204,"")</f>
        <v/>
      </c>
      <c r="M206" s="167" t="str">
        <f>IF(Codes!IA204&lt;&gt;"",Codes!IA204,"")</f>
        <v/>
      </c>
      <c r="N206" s="167" t="str">
        <f>IF(Codes!IB204&lt;&gt;"",Codes!IB204,"")</f>
        <v/>
      </c>
      <c r="O206" s="167" t="str">
        <f>IF(Codes!IC204&lt;&gt;"",Codes!IC204,"")</f>
        <v/>
      </c>
      <c r="P206" s="167" t="str">
        <f>IF(Codes!ID204&lt;&gt;"",Codes!ID204,"")</f>
        <v/>
      </c>
    </row>
    <row r="207" spans="1:16" x14ac:dyDescent="0.25">
      <c r="A207" s="167"/>
      <c r="B207" s="239" t="str">
        <f>IF(Codes!B205&lt;&gt;"",Codes!B205,"")</f>
        <v/>
      </c>
      <c r="C207" s="167" t="str">
        <f>IF(Codes!I205&lt;&gt;"",Codes!I205,"")</f>
        <v/>
      </c>
      <c r="D207" s="167" t="str">
        <f>IF(Codes!P205&lt;&gt;"",Codes!P205,"")</f>
        <v/>
      </c>
      <c r="E207" s="167" t="str">
        <f>IF(Codes!GG205&lt;&gt;"",Codes!GG205,"")</f>
        <v/>
      </c>
      <c r="F207" s="167" t="str">
        <f>IF(Codes!HV205&lt;&gt;"",Codes!HV205,"")</f>
        <v/>
      </c>
      <c r="H207" s="167" t="str">
        <f>IF(Codes!HW205&lt;&gt;"",Codes!HW205,"")</f>
        <v/>
      </c>
      <c r="J207" s="167" t="str">
        <f>IF(Codes!HX205&lt;&gt;"",Codes!HX205,"")</f>
        <v/>
      </c>
      <c r="K207" s="167" t="str">
        <f>IF(Codes!HY205&lt;&gt;"",Codes!HY205,"")</f>
        <v/>
      </c>
      <c r="L207" s="167" t="str">
        <f>IF(Codes!HZ205&lt;&gt;"",Codes!HZ205,"")</f>
        <v/>
      </c>
      <c r="M207" s="167" t="str">
        <f>IF(Codes!IA205&lt;&gt;"",Codes!IA205,"")</f>
        <v/>
      </c>
      <c r="N207" s="167" t="str">
        <f>IF(Codes!IB205&lt;&gt;"",Codes!IB205,"")</f>
        <v/>
      </c>
      <c r="O207" s="167" t="str">
        <f>IF(Codes!IC205&lt;&gt;"",Codes!IC205,"")</f>
        <v/>
      </c>
      <c r="P207" s="167" t="str">
        <f>IF(Codes!ID205&lt;&gt;"",Codes!ID205,"")</f>
        <v/>
      </c>
    </row>
    <row r="208" spans="1:16" x14ac:dyDescent="0.25">
      <c r="A208" s="167"/>
      <c r="B208" s="239" t="str">
        <f>IF(Codes!B206&lt;&gt;"",Codes!B206,"")</f>
        <v/>
      </c>
      <c r="C208" s="167" t="str">
        <f>IF(Codes!I206&lt;&gt;"",Codes!I206,"")</f>
        <v/>
      </c>
      <c r="D208" s="167" t="str">
        <f>IF(Codes!P206&lt;&gt;"",Codes!P206,"")</f>
        <v/>
      </c>
      <c r="E208" s="167" t="str">
        <f>IF(Codes!GG206&lt;&gt;"",Codes!GG206,"")</f>
        <v/>
      </c>
      <c r="F208" s="167" t="str">
        <f>IF(Codes!HV206&lt;&gt;"",Codes!HV206,"")</f>
        <v/>
      </c>
      <c r="H208" s="167" t="str">
        <f>IF(Codes!HW206&lt;&gt;"",Codes!HW206,"")</f>
        <v/>
      </c>
      <c r="J208" s="167" t="str">
        <f>IF(Codes!HX206&lt;&gt;"",Codes!HX206,"")</f>
        <v/>
      </c>
      <c r="K208" s="167" t="str">
        <f>IF(Codes!HY206&lt;&gt;"",Codes!HY206,"")</f>
        <v/>
      </c>
      <c r="L208" s="167" t="str">
        <f>IF(Codes!HZ206&lt;&gt;"",Codes!HZ206,"")</f>
        <v/>
      </c>
      <c r="M208" s="167" t="str">
        <f>IF(Codes!IA206&lt;&gt;"",Codes!IA206,"")</f>
        <v/>
      </c>
      <c r="N208" s="167" t="str">
        <f>IF(Codes!IB206&lt;&gt;"",Codes!IB206,"")</f>
        <v/>
      </c>
      <c r="O208" s="167" t="str">
        <f>IF(Codes!IC206&lt;&gt;"",Codes!IC206,"")</f>
        <v/>
      </c>
      <c r="P208" s="167" t="str">
        <f>IF(Codes!ID206&lt;&gt;"",Codes!ID206,"")</f>
        <v/>
      </c>
    </row>
    <row r="209" spans="1:16" x14ac:dyDescent="0.25">
      <c r="A209" s="167"/>
      <c r="B209" s="239" t="str">
        <f>IF(Codes!B207&lt;&gt;"",Codes!B207,"")</f>
        <v/>
      </c>
      <c r="C209" s="167" t="str">
        <f>IF(Codes!I207&lt;&gt;"",Codes!I207,"")</f>
        <v/>
      </c>
      <c r="D209" s="167" t="str">
        <f>IF(Codes!P207&lt;&gt;"",Codes!P207,"")</f>
        <v/>
      </c>
      <c r="E209" s="167" t="str">
        <f>IF(Codes!GG207&lt;&gt;"",Codes!GG207,"")</f>
        <v/>
      </c>
      <c r="F209" s="167" t="str">
        <f>IF(Codes!HV207&lt;&gt;"",Codes!HV207,"")</f>
        <v/>
      </c>
      <c r="H209" s="167" t="str">
        <f>IF(Codes!HW207&lt;&gt;"",Codes!HW207,"")</f>
        <v/>
      </c>
      <c r="J209" s="167" t="str">
        <f>IF(Codes!HX207&lt;&gt;"",Codes!HX207,"")</f>
        <v/>
      </c>
      <c r="K209" s="167" t="str">
        <f>IF(Codes!HY207&lt;&gt;"",Codes!HY207,"")</f>
        <v/>
      </c>
      <c r="L209" s="167" t="str">
        <f>IF(Codes!HZ207&lt;&gt;"",Codes!HZ207,"")</f>
        <v/>
      </c>
      <c r="M209" s="167" t="str">
        <f>IF(Codes!IA207&lt;&gt;"",Codes!IA207,"")</f>
        <v/>
      </c>
      <c r="N209" s="167" t="str">
        <f>IF(Codes!IB207&lt;&gt;"",Codes!IB207,"")</f>
        <v/>
      </c>
      <c r="O209" s="167" t="str">
        <f>IF(Codes!IC207&lt;&gt;"",Codes!IC207,"")</f>
        <v/>
      </c>
      <c r="P209" s="167" t="str">
        <f>IF(Codes!ID207&lt;&gt;"",Codes!ID207,"")</f>
        <v/>
      </c>
    </row>
    <row r="210" spans="1:16" x14ac:dyDescent="0.25">
      <c r="A210" s="167"/>
      <c r="B210" s="239" t="str">
        <f>IF(Codes!B208&lt;&gt;"",Codes!B208,"")</f>
        <v/>
      </c>
      <c r="C210" s="167" t="str">
        <f>IF(Codes!I208&lt;&gt;"",Codes!I208,"")</f>
        <v/>
      </c>
      <c r="D210" s="167" t="str">
        <f>IF(Codes!P208&lt;&gt;"",Codes!P208,"")</f>
        <v/>
      </c>
      <c r="E210" s="167" t="str">
        <f>IF(Codes!GG208&lt;&gt;"",Codes!GG208,"")</f>
        <v/>
      </c>
      <c r="F210" s="167" t="str">
        <f>IF(Codes!HV208&lt;&gt;"",Codes!HV208,"")</f>
        <v/>
      </c>
      <c r="H210" s="167" t="str">
        <f>IF(Codes!HW208&lt;&gt;"",Codes!HW208,"")</f>
        <v/>
      </c>
      <c r="J210" s="167" t="str">
        <f>IF(Codes!HX208&lt;&gt;"",Codes!HX208,"")</f>
        <v/>
      </c>
      <c r="K210" s="167" t="str">
        <f>IF(Codes!HY208&lt;&gt;"",Codes!HY208,"")</f>
        <v/>
      </c>
      <c r="L210" s="167" t="str">
        <f>IF(Codes!HZ208&lt;&gt;"",Codes!HZ208,"")</f>
        <v/>
      </c>
      <c r="M210" s="167" t="str">
        <f>IF(Codes!IA208&lt;&gt;"",Codes!IA208,"")</f>
        <v/>
      </c>
      <c r="N210" s="167" t="str">
        <f>IF(Codes!IB208&lt;&gt;"",Codes!IB208,"")</f>
        <v/>
      </c>
      <c r="O210" s="167" t="str">
        <f>IF(Codes!IC208&lt;&gt;"",Codes!IC208,"")</f>
        <v/>
      </c>
      <c r="P210" s="167" t="str">
        <f>IF(Codes!ID208&lt;&gt;"",Codes!ID208,"")</f>
        <v/>
      </c>
    </row>
    <row r="211" spans="1:16" x14ac:dyDescent="0.25">
      <c r="A211" s="167"/>
      <c r="B211" s="239" t="str">
        <f>IF(Codes!B209&lt;&gt;"",Codes!B209,"")</f>
        <v/>
      </c>
      <c r="C211" s="167" t="str">
        <f>IF(Codes!I209&lt;&gt;"",Codes!I209,"")</f>
        <v/>
      </c>
      <c r="D211" s="167" t="str">
        <f>IF(Codes!P209&lt;&gt;"",Codes!P209,"")</f>
        <v/>
      </c>
      <c r="E211" s="167" t="str">
        <f>IF(Codes!GG209&lt;&gt;"",Codes!GG209,"")</f>
        <v/>
      </c>
      <c r="F211" s="167" t="str">
        <f>IF(Codes!HV209&lt;&gt;"",Codes!HV209,"")</f>
        <v/>
      </c>
      <c r="H211" s="167" t="str">
        <f>IF(Codes!HW209&lt;&gt;"",Codes!HW209,"")</f>
        <v/>
      </c>
      <c r="J211" s="167" t="str">
        <f>IF(Codes!HX209&lt;&gt;"",Codes!HX209,"")</f>
        <v/>
      </c>
      <c r="K211" s="167" t="str">
        <f>IF(Codes!HY209&lt;&gt;"",Codes!HY209,"")</f>
        <v/>
      </c>
      <c r="L211" s="167" t="str">
        <f>IF(Codes!HZ209&lt;&gt;"",Codes!HZ209,"")</f>
        <v/>
      </c>
      <c r="M211" s="167" t="str">
        <f>IF(Codes!IA209&lt;&gt;"",Codes!IA209,"")</f>
        <v/>
      </c>
      <c r="N211" s="167" t="str">
        <f>IF(Codes!IB209&lt;&gt;"",Codes!IB209,"")</f>
        <v/>
      </c>
      <c r="O211" s="167" t="str">
        <f>IF(Codes!IC209&lt;&gt;"",Codes!IC209,"")</f>
        <v/>
      </c>
      <c r="P211" s="167" t="str">
        <f>IF(Codes!ID209&lt;&gt;"",Codes!ID209,"")</f>
        <v/>
      </c>
    </row>
    <row r="212" spans="1:16" x14ac:dyDescent="0.25">
      <c r="A212" s="167"/>
      <c r="B212" s="239" t="str">
        <f>IF(Codes!B210&lt;&gt;"",Codes!B210,"")</f>
        <v/>
      </c>
      <c r="C212" s="167" t="str">
        <f>IF(Codes!I210&lt;&gt;"",Codes!I210,"")</f>
        <v/>
      </c>
      <c r="D212" s="167" t="str">
        <f>IF(Codes!P210&lt;&gt;"",Codes!P210,"")</f>
        <v/>
      </c>
      <c r="E212" s="167" t="str">
        <f>IF(Codes!GG210&lt;&gt;"",Codes!GG210,"")</f>
        <v/>
      </c>
      <c r="F212" s="167" t="str">
        <f>IF(Codes!HV210&lt;&gt;"",Codes!HV210,"")</f>
        <v/>
      </c>
      <c r="H212" s="167" t="str">
        <f>IF(Codes!HW210&lt;&gt;"",Codes!HW210,"")</f>
        <v/>
      </c>
      <c r="J212" s="167" t="str">
        <f>IF(Codes!HX210&lt;&gt;"",Codes!HX210,"")</f>
        <v/>
      </c>
      <c r="K212" s="167" t="str">
        <f>IF(Codes!HY210&lt;&gt;"",Codes!HY210,"")</f>
        <v/>
      </c>
      <c r="L212" s="167" t="str">
        <f>IF(Codes!HZ210&lt;&gt;"",Codes!HZ210,"")</f>
        <v/>
      </c>
      <c r="M212" s="167" t="str">
        <f>IF(Codes!IA210&lt;&gt;"",Codes!IA210,"")</f>
        <v/>
      </c>
      <c r="N212" s="167" t="str">
        <f>IF(Codes!IB210&lt;&gt;"",Codes!IB210,"")</f>
        <v/>
      </c>
      <c r="O212" s="167" t="str">
        <f>IF(Codes!IC210&lt;&gt;"",Codes!IC210,"")</f>
        <v/>
      </c>
      <c r="P212" s="167" t="str">
        <f>IF(Codes!ID210&lt;&gt;"",Codes!ID210,"")</f>
        <v/>
      </c>
    </row>
    <row r="213" spans="1:16" x14ac:dyDescent="0.25">
      <c r="A213" s="167"/>
      <c r="B213" s="239" t="str">
        <f>IF(Codes!B211&lt;&gt;"",Codes!B211,"")</f>
        <v/>
      </c>
      <c r="C213" s="167" t="str">
        <f>IF(Codes!I211&lt;&gt;"",Codes!I211,"")</f>
        <v/>
      </c>
      <c r="D213" s="167" t="str">
        <f>IF(Codes!P211&lt;&gt;"",Codes!P211,"")</f>
        <v/>
      </c>
      <c r="E213" s="167" t="str">
        <f>IF(Codes!GG211&lt;&gt;"",Codes!GG211,"")</f>
        <v/>
      </c>
      <c r="F213" s="167" t="str">
        <f>IF(Codes!HV211&lt;&gt;"",Codes!HV211,"")</f>
        <v/>
      </c>
      <c r="H213" s="167" t="str">
        <f>IF(Codes!HW211&lt;&gt;"",Codes!HW211,"")</f>
        <v/>
      </c>
      <c r="J213" s="167" t="str">
        <f>IF(Codes!HX211&lt;&gt;"",Codes!HX211,"")</f>
        <v/>
      </c>
      <c r="K213" s="167" t="str">
        <f>IF(Codes!HY211&lt;&gt;"",Codes!HY211,"")</f>
        <v/>
      </c>
      <c r="L213" s="167" t="str">
        <f>IF(Codes!HZ211&lt;&gt;"",Codes!HZ211,"")</f>
        <v/>
      </c>
      <c r="M213" s="167" t="str">
        <f>IF(Codes!IA211&lt;&gt;"",Codes!IA211,"")</f>
        <v/>
      </c>
      <c r="N213" s="167" t="str">
        <f>IF(Codes!IB211&lt;&gt;"",Codes!IB211,"")</f>
        <v/>
      </c>
      <c r="O213" s="167" t="str">
        <f>IF(Codes!IC211&lt;&gt;"",Codes!IC211,"")</f>
        <v/>
      </c>
      <c r="P213" s="167" t="str">
        <f>IF(Codes!ID211&lt;&gt;"",Codes!ID211,"")</f>
        <v/>
      </c>
    </row>
    <row r="214" spans="1:16" x14ac:dyDescent="0.25">
      <c r="A214" s="167"/>
      <c r="B214" s="239" t="str">
        <f>IF(Codes!B212&lt;&gt;"",Codes!B212,"")</f>
        <v/>
      </c>
      <c r="C214" s="167" t="str">
        <f>IF(Codes!I212&lt;&gt;"",Codes!I212,"")</f>
        <v/>
      </c>
      <c r="D214" s="167" t="str">
        <f>IF(Codes!P212&lt;&gt;"",Codes!P212,"")</f>
        <v/>
      </c>
      <c r="E214" s="167" t="str">
        <f>IF(Codes!GG212&lt;&gt;"",Codes!GG212,"")</f>
        <v/>
      </c>
      <c r="F214" s="167" t="str">
        <f>IF(Codes!HV212&lt;&gt;"",Codes!HV212,"")</f>
        <v/>
      </c>
      <c r="H214" s="167" t="str">
        <f>IF(Codes!HW212&lt;&gt;"",Codes!HW212,"")</f>
        <v/>
      </c>
      <c r="J214" s="167" t="str">
        <f>IF(Codes!HX212&lt;&gt;"",Codes!HX212,"")</f>
        <v/>
      </c>
      <c r="K214" s="167" t="str">
        <f>IF(Codes!HY212&lt;&gt;"",Codes!HY212,"")</f>
        <v/>
      </c>
      <c r="L214" s="167" t="str">
        <f>IF(Codes!HZ212&lt;&gt;"",Codes!HZ212,"")</f>
        <v/>
      </c>
      <c r="M214" s="167" t="str">
        <f>IF(Codes!IA212&lt;&gt;"",Codes!IA212,"")</f>
        <v/>
      </c>
      <c r="N214" s="167" t="str">
        <f>IF(Codes!IB212&lt;&gt;"",Codes!IB212,"")</f>
        <v/>
      </c>
      <c r="O214" s="167" t="str">
        <f>IF(Codes!IC212&lt;&gt;"",Codes!IC212,"")</f>
        <v/>
      </c>
      <c r="P214" s="167" t="str">
        <f>IF(Codes!ID212&lt;&gt;"",Codes!ID212,"")</f>
        <v/>
      </c>
    </row>
    <row r="215" spans="1:16" x14ac:dyDescent="0.25">
      <c r="A215" s="167"/>
      <c r="B215" s="239" t="str">
        <f>IF(Codes!B213&lt;&gt;"",Codes!B213,"")</f>
        <v/>
      </c>
      <c r="C215" s="167" t="str">
        <f>IF(Codes!I213&lt;&gt;"",Codes!I213,"")</f>
        <v/>
      </c>
      <c r="D215" s="167" t="str">
        <f>IF(Codes!P213&lt;&gt;"",Codes!P213,"")</f>
        <v/>
      </c>
      <c r="E215" s="167" t="str">
        <f>IF(Codes!GG213&lt;&gt;"",Codes!GG213,"")</f>
        <v/>
      </c>
      <c r="F215" s="167" t="str">
        <f>IF(Codes!HV213&lt;&gt;"",Codes!HV213,"")</f>
        <v/>
      </c>
      <c r="H215" s="167" t="str">
        <f>IF(Codes!HW213&lt;&gt;"",Codes!HW213,"")</f>
        <v/>
      </c>
      <c r="J215" s="167" t="str">
        <f>IF(Codes!HX213&lt;&gt;"",Codes!HX213,"")</f>
        <v/>
      </c>
      <c r="K215" s="167" t="str">
        <f>IF(Codes!HY213&lt;&gt;"",Codes!HY213,"")</f>
        <v/>
      </c>
      <c r="L215" s="167" t="str">
        <f>IF(Codes!HZ213&lt;&gt;"",Codes!HZ213,"")</f>
        <v/>
      </c>
      <c r="M215" s="167" t="str">
        <f>IF(Codes!IA213&lt;&gt;"",Codes!IA213,"")</f>
        <v/>
      </c>
      <c r="N215" s="167" t="str">
        <f>IF(Codes!IB213&lt;&gt;"",Codes!IB213,"")</f>
        <v/>
      </c>
      <c r="O215" s="167" t="str">
        <f>IF(Codes!IC213&lt;&gt;"",Codes!IC213,"")</f>
        <v/>
      </c>
      <c r="P215" s="167" t="str">
        <f>IF(Codes!ID213&lt;&gt;"",Codes!ID213,"")</f>
        <v/>
      </c>
    </row>
    <row r="216" spans="1:16" x14ac:dyDescent="0.25">
      <c r="A216" s="167"/>
      <c r="B216" s="239" t="str">
        <f>IF(Codes!B214&lt;&gt;"",Codes!B214,"")</f>
        <v/>
      </c>
      <c r="C216" s="167" t="str">
        <f>IF(Codes!I214&lt;&gt;"",Codes!I214,"")</f>
        <v/>
      </c>
      <c r="D216" s="167" t="str">
        <f>IF(Codes!P214&lt;&gt;"",Codes!P214,"")</f>
        <v/>
      </c>
      <c r="E216" s="167" t="str">
        <f>IF(Codes!GG214&lt;&gt;"",Codes!GG214,"")</f>
        <v/>
      </c>
      <c r="F216" s="167" t="str">
        <f>IF(Codes!HV214&lt;&gt;"",Codes!HV214,"")</f>
        <v/>
      </c>
      <c r="H216" s="167" t="str">
        <f>IF(Codes!HW214&lt;&gt;"",Codes!HW214,"")</f>
        <v/>
      </c>
      <c r="J216" s="167" t="str">
        <f>IF(Codes!HX214&lt;&gt;"",Codes!HX214,"")</f>
        <v/>
      </c>
      <c r="K216" s="167" t="str">
        <f>IF(Codes!HY214&lt;&gt;"",Codes!HY214,"")</f>
        <v/>
      </c>
      <c r="L216" s="167" t="str">
        <f>IF(Codes!HZ214&lt;&gt;"",Codes!HZ214,"")</f>
        <v/>
      </c>
      <c r="M216" s="167" t="str">
        <f>IF(Codes!IA214&lt;&gt;"",Codes!IA214,"")</f>
        <v/>
      </c>
      <c r="N216" s="167" t="str">
        <f>IF(Codes!IB214&lt;&gt;"",Codes!IB214,"")</f>
        <v/>
      </c>
      <c r="O216" s="167" t="str">
        <f>IF(Codes!IC214&lt;&gt;"",Codes!IC214,"")</f>
        <v/>
      </c>
      <c r="P216" s="167" t="str">
        <f>IF(Codes!ID214&lt;&gt;"",Codes!ID214,"")</f>
        <v/>
      </c>
    </row>
    <row r="217" spans="1:16" x14ac:dyDescent="0.25">
      <c r="A217" s="167"/>
      <c r="B217" s="239" t="str">
        <f>IF(Codes!B215&lt;&gt;"",Codes!B215,"")</f>
        <v/>
      </c>
      <c r="C217" s="167" t="str">
        <f>IF(Codes!I215&lt;&gt;"",Codes!I215,"")</f>
        <v/>
      </c>
      <c r="D217" s="167" t="str">
        <f>IF(Codes!P215&lt;&gt;"",Codes!P215,"")</f>
        <v/>
      </c>
      <c r="E217" s="167" t="str">
        <f>IF(Codes!GG215&lt;&gt;"",Codes!GG215,"")</f>
        <v/>
      </c>
      <c r="F217" s="167" t="str">
        <f>IF(Codes!HV215&lt;&gt;"",Codes!HV215,"")</f>
        <v/>
      </c>
      <c r="H217" s="167" t="str">
        <f>IF(Codes!HW215&lt;&gt;"",Codes!HW215,"")</f>
        <v/>
      </c>
      <c r="J217" s="167" t="str">
        <f>IF(Codes!HX215&lt;&gt;"",Codes!HX215,"")</f>
        <v/>
      </c>
      <c r="K217" s="167" t="str">
        <f>IF(Codes!HY215&lt;&gt;"",Codes!HY215,"")</f>
        <v/>
      </c>
      <c r="L217" s="167" t="str">
        <f>IF(Codes!HZ215&lt;&gt;"",Codes!HZ215,"")</f>
        <v/>
      </c>
      <c r="M217" s="167" t="str">
        <f>IF(Codes!IA215&lt;&gt;"",Codes!IA215,"")</f>
        <v/>
      </c>
      <c r="N217" s="167" t="str">
        <f>IF(Codes!IB215&lt;&gt;"",Codes!IB215,"")</f>
        <v/>
      </c>
      <c r="O217" s="167" t="str">
        <f>IF(Codes!IC215&lt;&gt;"",Codes!IC215,"")</f>
        <v/>
      </c>
      <c r="P217" s="167" t="str">
        <f>IF(Codes!ID215&lt;&gt;"",Codes!ID215,"")</f>
        <v/>
      </c>
    </row>
    <row r="218" spans="1:16" x14ac:dyDescent="0.25">
      <c r="A218" s="167"/>
      <c r="B218" s="239" t="str">
        <f>IF(Codes!B216&lt;&gt;"",Codes!B216,"")</f>
        <v/>
      </c>
      <c r="C218" s="167" t="str">
        <f>IF(Codes!I216&lt;&gt;"",Codes!I216,"")</f>
        <v/>
      </c>
      <c r="D218" s="167" t="str">
        <f>IF(Codes!P216&lt;&gt;"",Codes!P216,"")</f>
        <v/>
      </c>
      <c r="E218" s="167" t="str">
        <f>IF(Codes!GG216&lt;&gt;"",Codes!GG216,"")</f>
        <v/>
      </c>
      <c r="F218" s="167" t="str">
        <f>IF(Codes!HV216&lt;&gt;"",Codes!HV216,"")</f>
        <v/>
      </c>
      <c r="H218" s="167" t="str">
        <f>IF(Codes!HW216&lt;&gt;"",Codes!HW216,"")</f>
        <v/>
      </c>
      <c r="J218" s="167" t="str">
        <f>IF(Codes!HX216&lt;&gt;"",Codes!HX216,"")</f>
        <v/>
      </c>
      <c r="K218" s="167" t="str">
        <f>IF(Codes!HY216&lt;&gt;"",Codes!HY216,"")</f>
        <v/>
      </c>
      <c r="L218" s="167" t="str">
        <f>IF(Codes!HZ216&lt;&gt;"",Codes!HZ216,"")</f>
        <v/>
      </c>
      <c r="M218" s="167" t="str">
        <f>IF(Codes!IA216&lt;&gt;"",Codes!IA216,"")</f>
        <v/>
      </c>
      <c r="N218" s="167" t="str">
        <f>IF(Codes!IB216&lt;&gt;"",Codes!IB216,"")</f>
        <v/>
      </c>
      <c r="O218" s="167" t="str">
        <f>IF(Codes!IC216&lt;&gt;"",Codes!IC216,"")</f>
        <v/>
      </c>
      <c r="P218" s="167" t="str">
        <f>IF(Codes!ID216&lt;&gt;"",Codes!ID216,"")</f>
        <v/>
      </c>
    </row>
    <row r="219" spans="1:16" x14ac:dyDescent="0.25">
      <c r="A219" s="167"/>
      <c r="B219" s="239" t="str">
        <f>IF(Codes!B217&lt;&gt;"",Codes!B217,"")</f>
        <v/>
      </c>
      <c r="C219" s="167" t="str">
        <f>IF(Codes!I217&lt;&gt;"",Codes!I217,"")</f>
        <v/>
      </c>
      <c r="D219" s="167" t="str">
        <f>IF(Codes!P217&lt;&gt;"",Codes!P217,"")</f>
        <v/>
      </c>
      <c r="E219" s="167" t="str">
        <f>IF(Codes!GG217&lt;&gt;"",Codes!GG217,"")</f>
        <v/>
      </c>
      <c r="F219" s="167" t="str">
        <f>IF(Codes!HV217&lt;&gt;"",Codes!HV217,"")</f>
        <v/>
      </c>
      <c r="H219" s="167" t="str">
        <f>IF(Codes!HW217&lt;&gt;"",Codes!HW217,"")</f>
        <v/>
      </c>
      <c r="J219" s="167" t="str">
        <f>IF(Codes!HX217&lt;&gt;"",Codes!HX217,"")</f>
        <v/>
      </c>
      <c r="K219" s="167" t="str">
        <f>IF(Codes!HY217&lt;&gt;"",Codes!HY217,"")</f>
        <v/>
      </c>
      <c r="L219" s="167" t="str">
        <f>IF(Codes!HZ217&lt;&gt;"",Codes!HZ217,"")</f>
        <v/>
      </c>
      <c r="M219" s="167" t="str">
        <f>IF(Codes!IA217&lt;&gt;"",Codes!IA217,"")</f>
        <v/>
      </c>
      <c r="N219" s="167" t="str">
        <f>IF(Codes!IB217&lt;&gt;"",Codes!IB217,"")</f>
        <v/>
      </c>
      <c r="O219" s="167" t="str">
        <f>IF(Codes!IC217&lt;&gt;"",Codes!IC217,"")</f>
        <v/>
      </c>
      <c r="P219" s="167" t="str">
        <f>IF(Codes!ID217&lt;&gt;"",Codes!ID217,"")</f>
        <v/>
      </c>
    </row>
    <row r="220" spans="1:16" x14ac:dyDescent="0.25">
      <c r="A220" s="167"/>
      <c r="B220" s="239" t="str">
        <f>IF(Codes!B218&lt;&gt;"",Codes!B218,"")</f>
        <v/>
      </c>
      <c r="C220" s="167" t="str">
        <f>IF(Codes!I218&lt;&gt;"",Codes!I218,"")</f>
        <v/>
      </c>
      <c r="D220" s="167" t="str">
        <f>IF(Codes!P218&lt;&gt;"",Codes!P218,"")</f>
        <v/>
      </c>
      <c r="E220" s="167" t="str">
        <f>IF(Codes!GG218&lt;&gt;"",Codes!GG218,"")</f>
        <v/>
      </c>
      <c r="F220" s="167" t="str">
        <f>IF(Codes!HV218&lt;&gt;"",Codes!HV218,"")</f>
        <v/>
      </c>
      <c r="H220" s="167" t="str">
        <f>IF(Codes!HW218&lt;&gt;"",Codes!HW218,"")</f>
        <v/>
      </c>
      <c r="J220" s="167" t="str">
        <f>IF(Codes!HX218&lt;&gt;"",Codes!HX218,"")</f>
        <v/>
      </c>
      <c r="K220" s="167" t="str">
        <f>IF(Codes!HY218&lt;&gt;"",Codes!HY218,"")</f>
        <v/>
      </c>
      <c r="L220" s="167" t="str">
        <f>IF(Codes!HZ218&lt;&gt;"",Codes!HZ218,"")</f>
        <v/>
      </c>
      <c r="M220" s="167" t="str">
        <f>IF(Codes!IA218&lt;&gt;"",Codes!IA218,"")</f>
        <v/>
      </c>
      <c r="N220" s="167" t="str">
        <f>IF(Codes!IB218&lt;&gt;"",Codes!IB218,"")</f>
        <v/>
      </c>
      <c r="O220" s="167" t="str">
        <f>IF(Codes!IC218&lt;&gt;"",Codes!IC218,"")</f>
        <v/>
      </c>
      <c r="P220" s="167" t="str">
        <f>IF(Codes!ID218&lt;&gt;"",Codes!ID218,"")</f>
        <v/>
      </c>
    </row>
    <row r="221" spans="1:16" x14ac:dyDescent="0.25">
      <c r="A221" s="167"/>
      <c r="B221" s="239" t="str">
        <f>IF(Codes!B219&lt;&gt;"",Codes!B219,"")</f>
        <v/>
      </c>
      <c r="C221" s="167" t="str">
        <f>IF(Codes!I219&lt;&gt;"",Codes!I219,"")</f>
        <v/>
      </c>
      <c r="D221" s="167" t="str">
        <f>IF(Codes!P219&lt;&gt;"",Codes!P219,"")</f>
        <v/>
      </c>
      <c r="E221" s="167" t="str">
        <f>IF(Codes!GG219&lt;&gt;"",Codes!GG219,"")</f>
        <v/>
      </c>
      <c r="F221" s="167" t="str">
        <f>IF(Codes!HV219&lt;&gt;"",Codes!HV219,"")</f>
        <v/>
      </c>
      <c r="H221" s="167" t="str">
        <f>IF(Codes!HW219&lt;&gt;"",Codes!HW219,"")</f>
        <v/>
      </c>
      <c r="J221" s="167" t="str">
        <f>IF(Codes!HX219&lt;&gt;"",Codes!HX219,"")</f>
        <v/>
      </c>
      <c r="K221" s="167" t="str">
        <f>IF(Codes!HY219&lt;&gt;"",Codes!HY219,"")</f>
        <v/>
      </c>
      <c r="L221" s="167" t="str">
        <f>IF(Codes!HZ219&lt;&gt;"",Codes!HZ219,"")</f>
        <v/>
      </c>
      <c r="M221" s="167" t="str">
        <f>IF(Codes!IA219&lt;&gt;"",Codes!IA219,"")</f>
        <v/>
      </c>
      <c r="N221" s="167" t="str">
        <f>IF(Codes!IB219&lt;&gt;"",Codes!IB219,"")</f>
        <v/>
      </c>
      <c r="O221" s="167" t="str">
        <f>IF(Codes!IC219&lt;&gt;"",Codes!IC219,"")</f>
        <v/>
      </c>
      <c r="P221" s="167" t="str">
        <f>IF(Codes!ID219&lt;&gt;"",Codes!ID219,"")</f>
        <v/>
      </c>
    </row>
    <row r="222" spans="1:16" x14ac:dyDescent="0.25">
      <c r="A222" s="167"/>
      <c r="B222" s="239" t="str">
        <f>IF(Codes!B220&lt;&gt;"",Codes!B220,"")</f>
        <v/>
      </c>
      <c r="C222" s="167" t="str">
        <f>IF(Codes!I220&lt;&gt;"",Codes!I220,"")</f>
        <v/>
      </c>
      <c r="D222" s="167" t="str">
        <f>IF(Codes!P220&lt;&gt;"",Codes!P220,"")</f>
        <v/>
      </c>
      <c r="E222" s="167" t="str">
        <f>IF(Codes!GG220&lt;&gt;"",Codes!GG220,"")</f>
        <v/>
      </c>
      <c r="F222" s="167" t="str">
        <f>IF(Codes!HV220&lt;&gt;"",Codes!HV220,"")</f>
        <v/>
      </c>
      <c r="H222" s="167" t="str">
        <f>IF(Codes!HW220&lt;&gt;"",Codes!HW220,"")</f>
        <v/>
      </c>
      <c r="J222" s="167" t="str">
        <f>IF(Codes!HX220&lt;&gt;"",Codes!HX220,"")</f>
        <v/>
      </c>
      <c r="K222" s="167" t="str">
        <f>IF(Codes!HY220&lt;&gt;"",Codes!HY220,"")</f>
        <v/>
      </c>
      <c r="L222" s="167" t="str">
        <f>IF(Codes!HZ220&lt;&gt;"",Codes!HZ220,"")</f>
        <v/>
      </c>
      <c r="M222" s="167" t="str">
        <f>IF(Codes!IA220&lt;&gt;"",Codes!IA220,"")</f>
        <v/>
      </c>
      <c r="N222" s="167" t="str">
        <f>IF(Codes!IB220&lt;&gt;"",Codes!IB220,"")</f>
        <v/>
      </c>
      <c r="O222" s="167" t="str">
        <f>IF(Codes!IC220&lt;&gt;"",Codes!IC220,"")</f>
        <v/>
      </c>
      <c r="P222" s="167" t="str">
        <f>IF(Codes!ID220&lt;&gt;"",Codes!ID220,"")</f>
        <v/>
      </c>
    </row>
    <row r="223" spans="1:16" x14ac:dyDescent="0.25">
      <c r="A223" s="167"/>
      <c r="B223" s="239" t="str">
        <f>IF(Codes!B221&lt;&gt;"",Codes!B221,"")</f>
        <v/>
      </c>
      <c r="C223" s="167" t="str">
        <f>IF(Codes!I221&lt;&gt;"",Codes!I221,"")</f>
        <v/>
      </c>
      <c r="D223" s="167" t="str">
        <f>IF(Codes!P221&lt;&gt;"",Codes!P221,"")</f>
        <v/>
      </c>
      <c r="E223" s="167" t="str">
        <f>IF(Codes!GG221&lt;&gt;"",Codes!GG221,"")</f>
        <v/>
      </c>
      <c r="F223" s="167" t="str">
        <f>IF(Codes!HV221&lt;&gt;"",Codes!HV221,"")</f>
        <v/>
      </c>
      <c r="H223" s="167" t="str">
        <f>IF(Codes!HW221&lt;&gt;"",Codes!HW221,"")</f>
        <v/>
      </c>
      <c r="J223" s="167" t="str">
        <f>IF(Codes!HX221&lt;&gt;"",Codes!HX221,"")</f>
        <v/>
      </c>
      <c r="K223" s="167" t="str">
        <f>IF(Codes!HY221&lt;&gt;"",Codes!HY221,"")</f>
        <v/>
      </c>
      <c r="L223" s="167" t="str">
        <f>IF(Codes!HZ221&lt;&gt;"",Codes!HZ221,"")</f>
        <v/>
      </c>
      <c r="M223" s="167" t="str">
        <f>IF(Codes!IA221&lt;&gt;"",Codes!IA221,"")</f>
        <v/>
      </c>
      <c r="N223" s="167" t="str">
        <f>IF(Codes!IB221&lt;&gt;"",Codes!IB221,"")</f>
        <v/>
      </c>
      <c r="O223" s="167" t="str">
        <f>IF(Codes!IC221&lt;&gt;"",Codes!IC221,"")</f>
        <v/>
      </c>
      <c r="P223" s="167" t="str">
        <f>IF(Codes!ID221&lt;&gt;"",Codes!ID221,"")</f>
        <v/>
      </c>
    </row>
    <row r="224" spans="1:16" x14ac:dyDescent="0.25">
      <c r="A224" s="167"/>
      <c r="B224" s="239" t="str">
        <f>IF(Codes!B222&lt;&gt;"",Codes!B222,"")</f>
        <v/>
      </c>
      <c r="C224" s="167" t="str">
        <f>IF(Codes!I222&lt;&gt;"",Codes!I222,"")</f>
        <v/>
      </c>
      <c r="D224" s="167" t="str">
        <f>IF(Codes!P222&lt;&gt;"",Codes!P222,"")</f>
        <v/>
      </c>
      <c r="E224" s="167" t="str">
        <f>IF(Codes!GG222&lt;&gt;"",Codes!GG222,"")</f>
        <v/>
      </c>
      <c r="F224" s="167" t="str">
        <f>IF(Codes!HV222&lt;&gt;"",Codes!HV222,"")</f>
        <v/>
      </c>
      <c r="H224" s="167" t="str">
        <f>IF(Codes!HW222&lt;&gt;"",Codes!HW222,"")</f>
        <v/>
      </c>
      <c r="J224" s="167" t="str">
        <f>IF(Codes!HX222&lt;&gt;"",Codes!HX222,"")</f>
        <v/>
      </c>
      <c r="K224" s="167" t="str">
        <f>IF(Codes!HY222&lt;&gt;"",Codes!HY222,"")</f>
        <v/>
      </c>
      <c r="L224" s="167" t="str">
        <f>IF(Codes!HZ222&lt;&gt;"",Codes!HZ222,"")</f>
        <v/>
      </c>
      <c r="M224" s="167" t="str">
        <f>IF(Codes!IA222&lt;&gt;"",Codes!IA222,"")</f>
        <v/>
      </c>
      <c r="N224" s="167" t="str">
        <f>IF(Codes!IB222&lt;&gt;"",Codes!IB222,"")</f>
        <v/>
      </c>
      <c r="O224" s="167" t="str">
        <f>IF(Codes!IC222&lt;&gt;"",Codes!IC222,"")</f>
        <v/>
      </c>
      <c r="P224" s="167" t="str">
        <f>IF(Codes!ID222&lt;&gt;"",Codes!ID222,"")</f>
        <v/>
      </c>
    </row>
    <row r="225" spans="1:16" x14ac:dyDescent="0.25">
      <c r="A225" s="167"/>
      <c r="B225" s="239" t="str">
        <f>IF(Codes!B223&lt;&gt;"",Codes!B223,"")</f>
        <v/>
      </c>
      <c r="C225" s="167" t="str">
        <f>IF(Codes!I223&lt;&gt;"",Codes!I223,"")</f>
        <v/>
      </c>
      <c r="D225" s="167" t="str">
        <f>IF(Codes!P223&lt;&gt;"",Codes!P223,"")</f>
        <v/>
      </c>
      <c r="E225" s="167" t="str">
        <f>IF(Codes!GG223&lt;&gt;"",Codes!GG223,"")</f>
        <v/>
      </c>
      <c r="F225" s="167" t="str">
        <f>IF(Codes!HV223&lt;&gt;"",Codes!HV223,"")</f>
        <v/>
      </c>
      <c r="H225" s="167" t="str">
        <f>IF(Codes!HW223&lt;&gt;"",Codes!HW223,"")</f>
        <v/>
      </c>
      <c r="J225" s="167" t="str">
        <f>IF(Codes!HX223&lt;&gt;"",Codes!HX223,"")</f>
        <v/>
      </c>
      <c r="K225" s="167" t="str">
        <f>IF(Codes!HY223&lt;&gt;"",Codes!HY223,"")</f>
        <v/>
      </c>
      <c r="L225" s="167" t="str">
        <f>IF(Codes!HZ223&lt;&gt;"",Codes!HZ223,"")</f>
        <v/>
      </c>
      <c r="M225" s="167" t="str">
        <f>IF(Codes!IA223&lt;&gt;"",Codes!IA223,"")</f>
        <v/>
      </c>
      <c r="N225" s="167" t="str">
        <f>IF(Codes!IB223&lt;&gt;"",Codes!IB223,"")</f>
        <v/>
      </c>
      <c r="O225" s="167" t="str">
        <f>IF(Codes!IC223&lt;&gt;"",Codes!IC223,"")</f>
        <v/>
      </c>
      <c r="P225" s="167" t="str">
        <f>IF(Codes!ID223&lt;&gt;"",Codes!ID223,"")</f>
        <v/>
      </c>
    </row>
    <row r="226" spans="1:16" x14ac:dyDescent="0.25">
      <c r="A226" s="167"/>
      <c r="B226" s="239" t="str">
        <f>IF(Codes!B224&lt;&gt;"",Codes!B224,"")</f>
        <v/>
      </c>
      <c r="C226" s="167" t="str">
        <f>IF(Codes!I224&lt;&gt;"",Codes!I224,"")</f>
        <v/>
      </c>
      <c r="D226" s="167" t="str">
        <f>IF(Codes!P224&lt;&gt;"",Codes!P224,"")</f>
        <v/>
      </c>
      <c r="E226" s="167" t="str">
        <f>IF(Codes!GG224&lt;&gt;"",Codes!GG224,"")</f>
        <v/>
      </c>
      <c r="F226" s="167" t="str">
        <f>IF(Codes!HV224&lt;&gt;"",Codes!HV224,"")</f>
        <v/>
      </c>
      <c r="H226" s="167" t="str">
        <f>IF(Codes!HW224&lt;&gt;"",Codes!HW224,"")</f>
        <v/>
      </c>
      <c r="J226" s="167" t="str">
        <f>IF(Codes!HX224&lt;&gt;"",Codes!HX224,"")</f>
        <v/>
      </c>
      <c r="K226" s="167" t="str">
        <f>IF(Codes!HY224&lt;&gt;"",Codes!HY224,"")</f>
        <v/>
      </c>
      <c r="L226" s="167" t="str">
        <f>IF(Codes!HZ224&lt;&gt;"",Codes!HZ224,"")</f>
        <v/>
      </c>
      <c r="M226" s="167" t="str">
        <f>IF(Codes!IA224&lt;&gt;"",Codes!IA224,"")</f>
        <v/>
      </c>
      <c r="N226" s="167" t="str">
        <f>IF(Codes!IB224&lt;&gt;"",Codes!IB224,"")</f>
        <v/>
      </c>
      <c r="O226" s="167" t="str">
        <f>IF(Codes!IC224&lt;&gt;"",Codes!IC224,"")</f>
        <v/>
      </c>
      <c r="P226" s="167" t="str">
        <f>IF(Codes!ID224&lt;&gt;"",Codes!ID224,"")</f>
        <v/>
      </c>
    </row>
    <row r="227" spans="1:16" x14ac:dyDescent="0.25">
      <c r="A227" s="167"/>
      <c r="B227" s="239" t="str">
        <f>IF(Codes!B225&lt;&gt;"",Codes!B225,"")</f>
        <v/>
      </c>
      <c r="C227" s="167" t="str">
        <f>IF(Codes!I225&lt;&gt;"",Codes!I225,"")</f>
        <v/>
      </c>
      <c r="D227" s="167" t="str">
        <f>IF(Codes!P225&lt;&gt;"",Codes!P225,"")</f>
        <v/>
      </c>
      <c r="E227" s="167" t="str">
        <f>IF(Codes!GG225&lt;&gt;"",Codes!GG225,"")</f>
        <v/>
      </c>
      <c r="F227" s="167" t="str">
        <f>IF(Codes!HV225&lt;&gt;"",Codes!HV225,"")</f>
        <v/>
      </c>
      <c r="H227" s="167" t="str">
        <f>IF(Codes!HW225&lt;&gt;"",Codes!HW225,"")</f>
        <v/>
      </c>
      <c r="J227" s="167" t="str">
        <f>IF(Codes!HX225&lt;&gt;"",Codes!HX225,"")</f>
        <v/>
      </c>
      <c r="K227" s="167" t="str">
        <f>IF(Codes!HY225&lt;&gt;"",Codes!HY225,"")</f>
        <v/>
      </c>
      <c r="L227" s="167" t="str">
        <f>IF(Codes!HZ225&lt;&gt;"",Codes!HZ225,"")</f>
        <v/>
      </c>
      <c r="M227" s="167" t="str">
        <f>IF(Codes!IA225&lt;&gt;"",Codes!IA225,"")</f>
        <v/>
      </c>
      <c r="N227" s="167" t="str">
        <f>IF(Codes!IB225&lt;&gt;"",Codes!IB225,"")</f>
        <v/>
      </c>
      <c r="O227" s="167" t="str">
        <f>IF(Codes!IC225&lt;&gt;"",Codes!IC225,"")</f>
        <v/>
      </c>
      <c r="P227" s="167" t="str">
        <f>IF(Codes!ID225&lt;&gt;"",Codes!ID225,"")</f>
        <v/>
      </c>
    </row>
    <row r="228" spans="1:16" x14ac:dyDescent="0.25">
      <c r="A228" s="167"/>
      <c r="B228" s="239" t="str">
        <f>IF(Codes!B226&lt;&gt;"",Codes!B226,"")</f>
        <v/>
      </c>
      <c r="C228" s="167" t="str">
        <f>IF(Codes!I226&lt;&gt;"",Codes!I226,"")</f>
        <v/>
      </c>
      <c r="D228" s="167" t="str">
        <f>IF(Codes!P226&lt;&gt;"",Codes!P226,"")</f>
        <v/>
      </c>
      <c r="E228" s="167" t="str">
        <f>IF(Codes!GG226&lt;&gt;"",Codes!GG226,"")</f>
        <v/>
      </c>
      <c r="F228" s="167" t="str">
        <f>IF(Codes!HV226&lt;&gt;"",Codes!HV226,"")</f>
        <v/>
      </c>
      <c r="H228" s="167" t="str">
        <f>IF(Codes!HW226&lt;&gt;"",Codes!HW226,"")</f>
        <v/>
      </c>
      <c r="J228" s="167" t="str">
        <f>IF(Codes!HX226&lt;&gt;"",Codes!HX226,"")</f>
        <v/>
      </c>
      <c r="K228" s="167" t="str">
        <f>IF(Codes!HY226&lt;&gt;"",Codes!HY226,"")</f>
        <v/>
      </c>
      <c r="L228" s="167" t="str">
        <f>IF(Codes!HZ226&lt;&gt;"",Codes!HZ226,"")</f>
        <v/>
      </c>
      <c r="M228" s="167" t="str">
        <f>IF(Codes!IA226&lt;&gt;"",Codes!IA226,"")</f>
        <v/>
      </c>
      <c r="N228" s="167" t="str">
        <f>IF(Codes!IB226&lt;&gt;"",Codes!IB226,"")</f>
        <v/>
      </c>
      <c r="O228" s="167" t="str">
        <f>IF(Codes!IC226&lt;&gt;"",Codes!IC226,"")</f>
        <v/>
      </c>
      <c r="P228" s="167" t="str">
        <f>IF(Codes!ID226&lt;&gt;"",Codes!ID226,"")</f>
        <v/>
      </c>
    </row>
    <row r="229" spans="1:16" x14ac:dyDescent="0.25">
      <c r="A229" s="167"/>
      <c r="B229" s="239" t="str">
        <f>IF(Codes!B227&lt;&gt;"",Codes!B227,"")</f>
        <v/>
      </c>
      <c r="C229" s="167" t="str">
        <f>IF(Codes!I227&lt;&gt;"",Codes!I227,"")</f>
        <v/>
      </c>
      <c r="D229" s="167" t="str">
        <f>IF(Codes!P227&lt;&gt;"",Codes!P227,"")</f>
        <v/>
      </c>
      <c r="E229" s="167" t="str">
        <f>IF(Codes!GG227&lt;&gt;"",Codes!GG227,"")</f>
        <v/>
      </c>
      <c r="F229" s="167" t="str">
        <f>IF(Codes!HV227&lt;&gt;"",Codes!HV227,"")</f>
        <v/>
      </c>
      <c r="H229" s="167" t="str">
        <f>IF(Codes!HW227&lt;&gt;"",Codes!HW227,"")</f>
        <v/>
      </c>
      <c r="J229" s="167" t="str">
        <f>IF(Codes!HX227&lt;&gt;"",Codes!HX227,"")</f>
        <v/>
      </c>
      <c r="K229" s="167" t="str">
        <f>IF(Codes!HY227&lt;&gt;"",Codes!HY227,"")</f>
        <v/>
      </c>
      <c r="L229" s="167" t="str">
        <f>IF(Codes!HZ227&lt;&gt;"",Codes!HZ227,"")</f>
        <v/>
      </c>
      <c r="M229" s="167" t="str">
        <f>IF(Codes!IA227&lt;&gt;"",Codes!IA227,"")</f>
        <v/>
      </c>
      <c r="N229" s="167" t="str">
        <f>IF(Codes!IB227&lt;&gt;"",Codes!IB227,"")</f>
        <v/>
      </c>
      <c r="O229" s="167" t="str">
        <f>IF(Codes!IC227&lt;&gt;"",Codes!IC227,"")</f>
        <v/>
      </c>
      <c r="P229" s="167" t="str">
        <f>IF(Codes!ID227&lt;&gt;"",Codes!ID227,"")</f>
        <v/>
      </c>
    </row>
    <row r="230" spans="1:16" x14ac:dyDescent="0.25">
      <c r="A230" s="167"/>
      <c r="B230" s="239" t="str">
        <f>IF(Codes!B228&lt;&gt;"",Codes!B228,"")</f>
        <v/>
      </c>
      <c r="C230" s="167" t="str">
        <f>IF(Codes!I228&lt;&gt;"",Codes!I228,"")</f>
        <v/>
      </c>
      <c r="D230" s="167" t="str">
        <f>IF(Codes!P228&lt;&gt;"",Codes!P228,"")</f>
        <v/>
      </c>
      <c r="E230" s="167" t="str">
        <f>IF(Codes!GG228&lt;&gt;"",Codes!GG228,"")</f>
        <v/>
      </c>
      <c r="F230" s="167" t="str">
        <f>IF(Codes!HV228&lt;&gt;"",Codes!HV228,"")</f>
        <v/>
      </c>
      <c r="H230" s="167" t="str">
        <f>IF(Codes!HW228&lt;&gt;"",Codes!HW228,"")</f>
        <v/>
      </c>
      <c r="J230" s="167" t="str">
        <f>IF(Codes!HX228&lt;&gt;"",Codes!HX228,"")</f>
        <v/>
      </c>
      <c r="K230" s="167" t="str">
        <f>IF(Codes!HY228&lt;&gt;"",Codes!HY228,"")</f>
        <v/>
      </c>
      <c r="L230" s="167" t="str">
        <f>IF(Codes!HZ228&lt;&gt;"",Codes!HZ228,"")</f>
        <v/>
      </c>
      <c r="M230" s="167" t="str">
        <f>IF(Codes!IA228&lt;&gt;"",Codes!IA228,"")</f>
        <v/>
      </c>
      <c r="N230" s="167" t="str">
        <f>IF(Codes!IB228&lt;&gt;"",Codes!IB228,"")</f>
        <v/>
      </c>
      <c r="O230" s="167" t="str">
        <f>IF(Codes!IC228&lt;&gt;"",Codes!IC228,"")</f>
        <v/>
      </c>
      <c r="P230" s="167" t="str">
        <f>IF(Codes!ID228&lt;&gt;"",Codes!ID228,"")</f>
        <v/>
      </c>
    </row>
    <row r="231" spans="1:16" x14ac:dyDescent="0.25">
      <c r="A231" s="167"/>
      <c r="B231" s="239" t="str">
        <f>IF(Codes!B229&lt;&gt;"",Codes!B229,"")</f>
        <v/>
      </c>
      <c r="C231" s="167" t="str">
        <f>IF(Codes!I229&lt;&gt;"",Codes!I229,"")</f>
        <v/>
      </c>
      <c r="D231" s="167" t="str">
        <f>IF(Codes!P229&lt;&gt;"",Codes!P229,"")</f>
        <v/>
      </c>
      <c r="E231" s="167" t="str">
        <f>IF(Codes!GG229&lt;&gt;"",Codes!GG229,"")</f>
        <v/>
      </c>
      <c r="F231" s="167" t="str">
        <f>IF(Codes!HV229&lt;&gt;"",Codes!HV229,"")</f>
        <v/>
      </c>
      <c r="H231" s="167" t="str">
        <f>IF(Codes!HW229&lt;&gt;"",Codes!HW229,"")</f>
        <v/>
      </c>
      <c r="J231" s="167" t="str">
        <f>IF(Codes!HX229&lt;&gt;"",Codes!HX229,"")</f>
        <v/>
      </c>
      <c r="K231" s="167" t="str">
        <f>IF(Codes!HY229&lt;&gt;"",Codes!HY229,"")</f>
        <v/>
      </c>
      <c r="L231" s="167" t="str">
        <f>IF(Codes!HZ229&lt;&gt;"",Codes!HZ229,"")</f>
        <v/>
      </c>
      <c r="M231" s="167" t="str">
        <f>IF(Codes!IA229&lt;&gt;"",Codes!IA229,"")</f>
        <v/>
      </c>
      <c r="N231" s="167" t="str">
        <f>IF(Codes!IB229&lt;&gt;"",Codes!IB229,"")</f>
        <v/>
      </c>
      <c r="O231" s="167" t="str">
        <f>IF(Codes!IC229&lt;&gt;"",Codes!IC229,"")</f>
        <v/>
      </c>
      <c r="P231" s="167" t="str">
        <f>IF(Codes!ID229&lt;&gt;"",Codes!ID229,"")</f>
        <v/>
      </c>
    </row>
    <row r="232" spans="1:16" x14ac:dyDescent="0.25">
      <c r="A232" s="167"/>
      <c r="B232" s="239" t="str">
        <f>IF(Codes!B230&lt;&gt;"",Codes!B230,"")</f>
        <v/>
      </c>
      <c r="C232" s="167" t="str">
        <f>IF(Codes!I230&lt;&gt;"",Codes!I230,"")</f>
        <v/>
      </c>
      <c r="D232" s="167" t="str">
        <f>IF(Codes!P230&lt;&gt;"",Codes!P230,"")</f>
        <v/>
      </c>
      <c r="E232" s="167" t="str">
        <f>IF(Codes!GG230&lt;&gt;"",Codes!GG230,"")</f>
        <v/>
      </c>
      <c r="F232" s="167" t="str">
        <f>IF(Codes!HV230&lt;&gt;"",Codes!HV230,"")</f>
        <v/>
      </c>
      <c r="H232" s="167" t="str">
        <f>IF(Codes!HW230&lt;&gt;"",Codes!HW230,"")</f>
        <v/>
      </c>
      <c r="J232" s="167" t="str">
        <f>IF(Codes!HX230&lt;&gt;"",Codes!HX230,"")</f>
        <v/>
      </c>
      <c r="K232" s="167" t="str">
        <f>IF(Codes!HY230&lt;&gt;"",Codes!HY230,"")</f>
        <v/>
      </c>
      <c r="L232" s="167" t="str">
        <f>IF(Codes!HZ230&lt;&gt;"",Codes!HZ230,"")</f>
        <v/>
      </c>
      <c r="M232" s="167" t="str">
        <f>IF(Codes!IA230&lt;&gt;"",Codes!IA230,"")</f>
        <v/>
      </c>
      <c r="N232" s="167" t="str">
        <f>IF(Codes!IB230&lt;&gt;"",Codes!IB230,"")</f>
        <v/>
      </c>
      <c r="O232" s="167" t="str">
        <f>IF(Codes!IC230&lt;&gt;"",Codes!IC230,"")</f>
        <v/>
      </c>
      <c r="P232" s="167" t="str">
        <f>IF(Codes!ID230&lt;&gt;"",Codes!ID230,"")</f>
        <v/>
      </c>
    </row>
    <row r="233" spans="1:16" x14ac:dyDescent="0.25">
      <c r="A233" s="167"/>
      <c r="B233" s="239" t="str">
        <f>IF(Codes!B231&lt;&gt;"",Codes!B231,"")</f>
        <v/>
      </c>
      <c r="C233" s="167" t="str">
        <f>IF(Codes!I231&lt;&gt;"",Codes!I231,"")</f>
        <v/>
      </c>
      <c r="D233" s="167" t="str">
        <f>IF(Codes!P231&lt;&gt;"",Codes!P231,"")</f>
        <v/>
      </c>
      <c r="E233" s="167" t="str">
        <f>IF(Codes!GG231&lt;&gt;"",Codes!GG231,"")</f>
        <v/>
      </c>
      <c r="F233" s="167" t="str">
        <f>IF(Codes!HV231&lt;&gt;"",Codes!HV231,"")</f>
        <v/>
      </c>
      <c r="H233" s="167" t="str">
        <f>IF(Codes!HW231&lt;&gt;"",Codes!HW231,"")</f>
        <v/>
      </c>
      <c r="J233" s="167" t="str">
        <f>IF(Codes!HX231&lt;&gt;"",Codes!HX231,"")</f>
        <v/>
      </c>
      <c r="K233" s="167" t="str">
        <f>IF(Codes!HY231&lt;&gt;"",Codes!HY231,"")</f>
        <v/>
      </c>
      <c r="L233" s="167" t="str">
        <f>IF(Codes!HZ231&lt;&gt;"",Codes!HZ231,"")</f>
        <v/>
      </c>
      <c r="M233" s="167" t="str">
        <f>IF(Codes!IA231&lt;&gt;"",Codes!IA231,"")</f>
        <v/>
      </c>
      <c r="N233" s="167" t="str">
        <f>IF(Codes!IB231&lt;&gt;"",Codes!IB231,"")</f>
        <v/>
      </c>
      <c r="O233" s="167" t="str">
        <f>IF(Codes!IC231&lt;&gt;"",Codes!IC231,"")</f>
        <v/>
      </c>
      <c r="P233" s="167" t="str">
        <f>IF(Codes!ID231&lt;&gt;"",Codes!ID231,"")</f>
        <v/>
      </c>
    </row>
    <row r="234" spans="1:16" x14ac:dyDescent="0.25">
      <c r="A234" s="167"/>
      <c r="B234" s="239" t="str">
        <f>IF(Codes!B232&lt;&gt;"",Codes!B232,"")</f>
        <v/>
      </c>
      <c r="C234" s="167" t="str">
        <f>IF(Codes!I232&lt;&gt;"",Codes!I232,"")</f>
        <v/>
      </c>
      <c r="D234" s="167" t="str">
        <f>IF(Codes!P232&lt;&gt;"",Codes!P232,"")</f>
        <v/>
      </c>
      <c r="E234" s="167" t="str">
        <f>IF(Codes!GG232&lt;&gt;"",Codes!GG232,"")</f>
        <v/>
      </c>
      <c r="F234" s="167" t="str">
        <f>IF(Codes!HV232&lt;&gt;"",Codes!HV232,"")</f>
        <v/>
      </c>
      <c r="H234" s="167" t="str">
        <f>IF(Codes!HW232&lt;&gt;"",Codes!HW232,"")</f>
        <v/>
      </c>
      <c r="J234" s="167" t="str">
        <f>IF(Codes!HX232&lt;&gt;"",Codes!HX232,"")</f>
        <v/>
      </c>
      <c r="K234" s="167" t="str">
        <f>IF(Codes!HY232&lt;&gt;"",Codes!HY232,"")</f>
        <v/>
      </c>
      <c r="L234" s="167" t="str">
        <f>IF(Codes!HZ232&lt;&gt;"",Codes!HZ232,"")</f>
        <v/>
      </c>
      <c r="M234" s="167" t="str">
        <f>IF(Codes!IA232&lt;&gt;"",Codes!IA232,"")</f>
        <v/>
      </c>
      <c r="N234" s="167" t="str">
        <f>IF(Codes!IB232&lt;&gt;"",Codes!IB232,"")</f>
        <v/>
      </c>
      <c r="O234" s="167" t="str">
        <f>IF(Codes!IC232&lt;&gt;"",Codes!IC232,"")</f>
        <v/>
      </c>
      <c r="P234" s="167" t="str">
        <f>IF(Codes!ID232&lt;&gt;"",Codes!ID232,"")</f>
        <v/>
      </c>
    </row>
    <row r="235" spans="1:16" x14ac:dyDescent="0.25">
      <c r="A235" s="167"/>
      <c r="B235" s="239" t="str">
        <f>IF(Codes!B233&lt;&gt;"",Codes!B233,"")</f>
        <v/>
      </c>
      <c r="C235" s="167" t="str">
        <f>IF(Codes!I233&lt;&gt;"",Codes!I233,"")</f>
        <v/>
      </c>
      <c r="D235" s="167" t="str">
        <f>IF(Codes!P233&lt;&gt;"",Codes!P233,"")</f>
        <v/>
      </c>
      <c r="E235" s="167" t="str">
        <f>IF(Codes!GG233&lt;&gt;"",Codes!GG233,"")</f>
        <v/>
      </c>
      <c r="F235" s="167" t="str">
        <f>IF(Codes!HV233&lt;&gt;"",Codes!HV233,"")</f>
        <v/>
      </c>
      <c r="H235" s="167" t="str">
        <f>IF(Codes!HW233&lt;&gt;"",Codes!HW233,"")</f>
        <v/>
      </c>
      <c r="J235" s="167" t="str">
        <f>IF(Codes!HX233&lt;&gt;"",Codes!HX233,"")</f>
        <v/>
      </c>
      <c r="K235" s="167" t="str">
        <f>IF(Codes!HY233&lt;&gt;"",Codes!HY233,"")</f>
        <v/>
      </c>
      <c r="L235" s="167" t="str">
        <f>IF(Codes!HZ233&lt;&gt;"",Codes!HZ233,"")</f>
        <v/>
      </c>
      <c r="M235" s="167" t="str">
        <f>IF(Codes!IA233&lt;&gt;"",Codes!IA233,"")</f>
        <v/>
      </c>
      <c r="N235" s="167" t="str">
        <f>IF(Codes!IB233&lt;&gt;"",Codes!IB233,"")</f>
        <v/>
      </c>
      <c r="O235" s="167" t="str">
        <f>IF(Codes!IC233&lt;&gt;"",Codes!IC233,"")</f>
        <v/>
      </c>
      <c r="P235" s="167" t="str">
        <f>IF(Codes!ID233&lt;&gt;"",Codes!ID233,"")</f>
        <v/>
      </c>
    </row>
    <row r="236" spans="1:16" x14ac:dyDescent="0.25">
      <c r="A236" s="167"/>
      <c r="B236" s="239" t="str">
        <f>IF(Codes!B234&lt;&gt;"",Codes!B234,"")</f>
        <v/>
      </c>
      <c r="C236" s="167" t="str">
        <f>IF(Codes!I234&lt;&gt;"",Codes!I234,"")</f>
        <v/>
      </c>
      <c r="D236" s="167" t="str">
        <f>IF(Codes!P234&lt;&gt;"",Codes!P234,"")</f>
        <v/>
      </c>
      <c r="E236" s="167" t="str">
        <f>IF(Codes!GG234&lt;&gt;"",Codes!GG234,"")</f>
        <v/>
      </c>
      <c r="F236" s="167" t="str">
        <f>IF(Codes!HV234&lt;&gt;"",Codes!HV234,"")</f>
        <v/>
      </c>
      <c r="H236" s="167" t="str">
        <f>IF(Codes!HW234&lt;&gt;"",Codes!HW234,"")</f>
        <v/>
      </c>
      <c r="J236" s="167" t="str">
        <f>IF(Codes!HX234&lt;&gt;"",Codes!HX234,"")</f>
        <v/>
      </c>
      <c r="K236" s="167" t="str">
        <f>IF(Codes!HY234&lt;&gt;"",Codes!HY234,"")</f>
        <v/>
      </c>
      <c r="L236" s="167" t="str">
        <f>IF(Codes!HZ234&lt;&gt;"",Codes!HZ234,"")</f>
        <v/>
      </c>
      <c r="M236" s="167" t="str">
        <f>IF(Codes!IA234&lt;&gt;"",Codes!IA234,"")</f>
        <v/>
      </c>
      <c r="N236" s="167" t="str">
        <f>IF(Codes!IB234&lt;&gt;"",Codes!IB234,"")</f>
        <v/>
      </c>
      <c r="O236" s="167" t="str">
        <f>IF(Codes!IC234&lt;&gt;"",Codes!IC234,"")</f>
        <v/>
      </c>
      <c r="P236" s="167" t="str">
        <f>IF(Codes!ID234&lt;&gt;"",Codes!ID234,"")</f>
        <v/>
      </c>
    </row>
    <row r="237" spans="1:16" x14ac:dyDescent="0.25">
      <c r="A237" s="167"/>
      <c r="B237" s="239" t="str">
        <f>IF(Codes!B235&lt;&gt;"",Codes!B235,"")</f>
        <v/>
      </c>
      <c r="C237" s="167" t="str">
        <f>IF(Codes!I235&lt;&gt;"",Codes!I235,"")</f>
        <v/>
      </c>
      <c r="D237" s="167" t="str">
        <f>IF(Codes!P235&lt;&gt;"",Codes!P235,"")</f>
        <v/>
      </c>
      <c r="E237" s="167" t="str">
        <f>IF(Codes!GG235&lt;&gt;"",Codes!GG235,"")</f>
        <v/>
      </c>
      <c r="F237" s="167" t="str">
        <f>IF(Codes!HV235&lt;&gt;"",Codes!HV235,"")</f>
        <v/>
      </c>
      <c r="H237" s="167" t="str">
        <f>IF(Codes!HW235&lt;&gt;"",Codes!HW235,"")</f>
        <v/>
      </c>
      <c r="J237" s="167" t="str">
        <f>IF(Codes!HX235&lt;&gt;"",Codes!HX235,"")</f>
        <v/>
      </c>
      <c r="K237" s="167" t="str">
        <f>IF(Codes!HY235&lt;&gt;"",Codes!HY235,"")</f>
        <v/>
      </c>
      <c r="L237" s="167" t="str">
        <f>IF(Codes!HZ235&lt;&gt;"",Codes!HZ235,"")</f>
        <v/>
      </c>
      <c r="M237" s="167" t="str">
        <f>IF(Codes!IA235&lt;&gt;"",Codes!IA235,"")</f>
        <v/>
      </c>
      <c r="N237" s="167" t="str">
        <f>IF(Codes!IB235&lt;&gt;"",Codes!IB235,"")</f>
        <v/>
      </c>
      <c r="O237" s="167" t="str">
        <f>IF(Codes!IC235&lt;&gt;"",Codes!IC235,"")</f>
        <v/>
      </c>
      <c r="P237" s="167" t="str">
        <f>IF(Codes!ID235&lt;&gt;"",Codes!ID235,"")</f>
        <v/>
      </c>
    </row>
    <row r="238" spans="1:16" x14ac:dyDescent="0.25">
      <c r="A238" s="167"/>
      <c r="B238" s="239" t="str">
        <f>IF(Codes!B236&lt;&gt;"",Codes!B236,"")</f>
        <v/>
      </c>
      <c r="C238" s="167" t="str">
        <f>IF(Codes!I236&lt;&gt;"",Codes!I236,"")</f>
        <v/>
      </c>
      <c r="D238" s="167" t="str">
        <f>IF(Codes!P236&lt;&gt;"",Codes!P236,"")</f>
        <v/>
      </c>
      <c r="E238" s="167" t="str">
        <f>IF(Codes!GG236&lt;&gt;"",Codes!GG236,"")</f>
        <v/>
      </c>
      <c r="F238" s="167" t="str">
        <f>IF(Codes!HV236&lt;&gt;"",Codes!HV236,"")</f>
        <v/>
      </c>
      <c r="H238" s="167" t="str">
        <f>IF(Codes!HW236&lt;&gt;"",Codes!HW236,"")</f>
        <v/>
      </c>
      <c r="J238" s="167" t="str">
        <f>IF(Codes!HX236&lt;&gt;"",Codes!HX236,"")</f>
        <v/>
      </c>
      <c r="K238" s="167" t="str">
        <f>IF(Codes!HY236&lt;&gt;"",Codes!HY236,"")</f>
        <v/>
      </c>
      <c r="L238" s="167" t="str">
        <f>IF(Codes!HZ236&lt;&gt;"",Codes!HZ236,"")</f>
        <v/>
      </c>
      <c r="M238" s="167" t="str">
        <f>IF(Codes!IA236&lt;&gt;"",Codes!IA236,"")</f>
        <v/>
      </c>
      <c r="N238" s="167" t="str">
        <f>IF(Codes!IB236&lt;&gt;"",Codes!IB236,"")</f>
        <v/>
      </c>
      <c r="O238" s="167" t="str">
        <f>IF(Codes!IC236&lt;&gt;"",Codes!IC236,"")</f>
        <v/>
      </c>
      <c r="P238" s="167" t="str">
        <f>IF(Codes!ID236&lt;&gt;"",Codes!ID236,"")</f>
        <v/>
      </c>
    </row>
    <row r="239" spans="1:16" x14ac:dyDescent="0.25">
      <c r="A239" s="167"/>
      <c r="B239" s="239" t="str">
        <f>IF(Codes!B237&lt;&gt;"",Codes!B237,"")</f>
        <v/>
      </c>
      <c r="C239" s="167" t="str">
        <f>IF(Codes!I237&lt;&gt;"",Codes!I237,"")</f>
        <v/>
      </c>
      <c r="D239" s="167" t="str">
        <f>IF(Codes!P237&lt;&gt;"",Codes!P237,"")</f>
        <v/>
      </c>
      <c r="E239" s="167" t="str">
        <f>IF(Codes!GG237&lt;&gt;"",Codes!GG237,"")</f>
        <v/>
      </c>
      <c r="F239" s="167" t="str">
        <f>IF(Codes!HV237&lt;&gt;"",Codes!HV237,"")</f>
        <v/>
      </c>
      <c r="H239" s="167" t="str">
        <f>IF(Codes!HW237&lt;&gt;"",Codes!HW237,"")</f>
        <v/>
      </c>
      <c r="J239" s="167" t="str">
        <f>IF(Codes!HX237&lt;&gt;"",Codes!HX237,"")</f>
        <v/>
      </c>
      <c r="K239" s="167" t="str">
        <f>IF(Codes!HY237&lt;&gt;"",Codes!HY237,"")</f>
        <v/>
      </c>
      <c r="L239" s="167" t="str">
        <f>IF(Codes!HZ237&lt;&gt;"",Codes!HZ237,"")</f>
        <v/>
      </c>
      <c r="M239" s="167" t="str">
        <f>IF(Codes!IA237&lt;&gt;"",Codes!IA237,"")</f>
        <v/>
      </c>
      <c r="N239" s="167" t="str">
        <f>IF(Codes!IB237&lt;&gt;"",Codes!IB237,"")</f>
        <v/>
      </c>
      <c r="O239" s="167" t="str">
        <f>IF(Codes!IC237&lt;&gt;"",Codes!IC237,"")</f>
        <v/>
      </c>
      <c r="P239" s="167" t="str">
        <f>IF(Codes!ID237&lt;&gt;"",Codes!ID237,"")</f>
        <v/>
      </c>
    </row>
    <row r="240" spans="1:16" x14ac:dyDescent="0.25">
      <c r="A240" s="167"/>
      <c r="B240" s="239" t="str">
        <f>IF(Codes!B238&lt;&gt;"",Codes!B238,"")</f>
        <v/>
      </c>
      <c r="C240" s="167" t="str">
        <f>IF(Codes!I238&lt;&gt;"",Codes!I238,"")</f>
        <v/>
      </c>
      <c r="D240" s="167" t="str">
        <f>IF(Codes!P238&lt;&gt;"",Codes!P238,"")</f>
        <v/>
      </c>
      <c r="E240" s="167" t="str">
        <f>IF(Codes!GG238&lt;&gt;"",Codes!GG238,"")</f>
        <v/>
      </c>
      <c r="F240" s="167" t="str">
        <f>IF(Codes!HV238&lt;&gt;"",Codes!HV238,"")</f>
        <v/>
      </c>
      <c r="H240" s="167" t="str">
        <f>IF(Codes!HW238&lt;&gt;"",Codes!HW238,"")</f>
        <v/>
      </c>
      <c r="J240" s="167" t="str">
        <f>IF(Codes!HX238&lt;&gt;"",Codes!HX238,"")</f>
        <v/>
      </c>
      <c r="K240" s="167" t="str">
        <f>IF(Codes!HY238&lt;&gt;"",Codes!HY238,"")</f>
        <v/>
      </c>
      <c r="L240" s="167" t="str">
        <f>IF(Codes!HZ238&lt;&gt;"",Codes!HZ238,"")</f>
        <v/>
      </c>
      <c r="M240" s="167" t="str">
        <f>IF(Codes!IA238&lt;&gt;"",Codes!IA238,"")</f>
        <v/>
      </c>
      <c r="N240" s="167" t="str">
        <f>IF(Codes!IB238&lt;&gt;"",Codes!IB238,"")</f>
        <v/>
      </c>
      <c r="O240" s="167" t="str">
        <f>IF(Codes!IC238&lt;&gt;"",Codes!IC238,"")</f>
        <v/>
      </c>
      <c r="P240" s="167" t="str">
        <f>IF(Codes!ID238&lt;&gt;"",Codes!ID238,"")</f>
        <v/>
      </c>
    </row>
    <row r="241" spans="1:16" x14ac:dyDescent="0.25">
      <c r="A241" s="167"/>
      <c r="B241" s="239" t="str">
        <f>IF(Codes!B239&lt;&gt;"",Codes!B239,"")</f>
        <v/>
      </c>
      <c r="C241" s="167" t="str">
        <f>IF(Codes!I239&lt;&gt;"",Codes!I239,"")</f>
        <v/>
      </c>
      <c r="D241" s="167" t="str">
        <f>IF(Codes!P239&lt;&gt;"",Codes!P239,"")</f>
        <v/>
      </c>
      <c r="E241" s="167" t="str">
        <f>IF(Codes!GG239&lt;&gt;"",Codes!GG239,"")</f>
        <v/>
      </c>
      <c r="F241" s="167" t="str">
        <f>IF(Codes!HV239&lt;&gt;"",Codes!HV239,"")</f>
        <v/>
      </c>
      <c r="H241" s="167" t="str">
        <f>IF(Codes!HW239&lt;&gt;"",Codes!HW239,"")</f>
        <v/>
      </c>
      <c r="J241" s="167" t="str">
        <f>IF(Codes!HX239&lt;&gt;"",Codes!HX239,"")</f>
        <v/>
      </c>
      <c r="K241" s="167" t="str">
        <f>IF(Codes!HY239&lt;&gt;"",Codes!HY239,"")</f>
        <v/>
      </c>
      <c r="L241" s="167" t="str">
        <f>IF(Codes!HZ239&lt;&gt;"",Codes!HZ239,"")</f>
        <v/>
      </c>
      <c r="M241" s="167" t="str">
        <f>IF(Codes!IA239&lt;&gt;"",Codes!IA239,"")</f>
        <v/>
      </c>
      <c r="N241" s="167" t="str">
        <f>IF(Codes!IB239&lt;&gt;"",Codes!IB239,"")</f>
        <v/>
      </c>
      <c r="O241" s="167" t="str">
        <f>IF(Codes!IC239&lt;&gt;"",Codes!IC239,"")</f>
        <v/>
      </c>
      <c r="P241" s="167" t="str">
        <f>IF(Codes!ID239&lt;&gt;"",Codes!ID239,"")</f>
        <v/>
      </c>
    </row>
    <row r="242" spans="1:16" x14ac:dyDescent="0.25">
      <c r="A242" s="167"/>
      <c r="B242" s="239" t="str">
        <f>IF(Codes!B240&lt;&gt;"",Codes!B240,"")</f>
        <v/>
      </c>
      <c r="C242" s="167" t="str">
        <f>IF(Codes!I240&lt;&gt;"",Codes!I240,"")</f>
        <v/>
      </c>
      <c r="D242" s="167" t="str">
        <f>IF(Codes!P240&lt;&gt;"",Codes!P240,"")</f>
        <v/>
      </c>
      <c r="E242" s="167" t="str">
        <f>IF(Codes!GG240&lt;&gt;"",Codes!GG240,"")</f>
        <v/>
      </c>
      <c r="F242" s="167" t="str">
        <f>IF(Codes!HV240&lt;&gt;"",Codes!HV240,"")</f>
        <v/>
      </c>
      <c r="H242" s="167" t="str">
        <f>IF(Codes!HW240&lt;&gt;"",Codes!HW240,"")</f>
        <v/>
      </c>
      <c r="J242" s="167" t="str">
        <f>IF(Codes!HX240&lt;&gt;"",Codes!HX240,"")</f>
        <v/>
      </c>
      <c r="K242" s="167" t="str">
        <f>IF(Codes!HY240&lt;&gt;"",Codes!HY240,"")</f>
        <v/>
      </c>
      <c r="L242" s="167" t="str">
        <f>IF(Codes!HZ240&lt;&gt;"",Codes!HZ240,"")</f>
        <v/>
      </c>
      <c r="M242" s="167" t="str">
        <f>IF(Codes!IA240&lt;&gt;"",Codes!IA240,"")</f>
        <v/>
      </c>
      <c r="N242" s="167" t="str">
        <f>IF(Codes!IB240&lt;&gt;"",Codes!IB240,"")</f>
        <v/>
      </c>
      <c r="O242" s="167" t="str">
        <f>IF(Codes!IC240&lt;&gt;"",Codes!IC240,"")</f>
        <v/>
      </c>
      <c r="P242" s="167" t="str">
        <f>IF(Codes!ID240&lt;&gt;"",Codes!ID240,"")</f>
        <v/>
      </c>
    </row>
    <row r="243" spans="1:16" x14ac:dyDescent="0.25">
      <c r="A243" s="167"/>
      <c r="B243" s="239" t="str">
        <f>IF(Codes!B241&lt;&gt;"",Codes!B241,"")</f>
        <v/>
      </c>
      <c r="C243" s="167" t="str">
        <f>IF(Codes!I241&lt;&gt;"",Codes!I241,"")</f>
        <v/>
      </c>
      <c r="D243" s="167" t="str">
        <f>IF(Codes!P241&lt;&gt;"",Codes!P241,"")</f>
        <v/>
      </c>
      <c r="E243" s="167" t="str">
        <f>IF(Codes!GG241&lt;&gt;"",Codes!GG241,"")</f>
        <v/>
      </c>
      <c r="F243" s="167" t="str">
        <f>IF(Codes!HV241&lt;&gt;"",Codes!HV241,"")</f>
        <v/>
      </c>
      <c r="H243" s="167" t="str">
        <f>IF(Codes!HW241&lt;&gt;"",Codes!HW241,"")</f>
        <v/>
      </c>
      <c r="J243" s="167" t="str">
        <f>IF(Codes!HX241&lt;&gt;"",Codes!HX241,"")</f>
        <v/>
      </c>
      <c r="K243" s="167" t="str">
        <f>IF(Codes!HY241&lt;&gt;"",Codes!HY241,"")</f>
        <v/>
      </c>
      <c r="L243" s="167" t="str">
        <f>IF(Codes!HZ241&lt;&gt;"",Codes!HZ241,"")</f>
        <v/>
      </c>
      <c r="M243" s="167" t="str">
        <f>IF(Codes!IA241&lt;&gt;"",Codes!IA241,"")</f>
        <v/>
      </c>
      <c r="N243" s="167" t="str">
        <f>IF(Codes!IB241&lt;&gt;"",Codes!IB241,"")</f>
        <v/>
      </c>
      <c r="O243" s="167" t="str">
        <f>IF(Codes!IC241&lt;&gt;"",Codes!IC241,"")</f>
        <v/>
      </c>
      <c r="P243" s="167" t="str">
        <f>IF(Codes!ID241&lt;&gt;"",Codes!ID241,"")</f>
        <v/>
      </c>
    </row>
    <row r="244" spans="1:16" x14ac:dyDescent="0.25">
      <c r="A244" s="167"/>
      <c r="B244" s="239" t="str">
        <f>IF(Codes!B242&lt;&gt;"",Codes!B242,"")</f>
        <v/>
      </c>
      <c r="C244" s="167" t="str">
        <f>IF(Codes!I242&lt;&gt;"",Codes!I242,"")</f>
        <v/>
      </c>
      <c r="D244" s="167" t="str">
        <f>IF(Codes!P242&lt;&gt;"",Codes!P242,"")</f>
        <v/>
      </c>
      <c r="E244" s="167" t="str">
        <f>IF(Codes!GG242&lt;&gt;"",Codes!GG242,"")</f>
        <v/>
      </c>
      <c r="F244" s="167" t="str">
        <f>IF(Codes!HV242&lt;&gt;"",Codes!HV242,"")</f>
        <v/>
      </c>
      <c r="H244" s="167" t="str">
        <f>IF(Codes!HW242&lt;&gt;"",Codes!HW242,"")</f>
        <v/>
      </c>
      <c r="J244" s="167" t="str">
        <f>IF(Codes!HX242&lt;&gt;"",Codes!HX242,"")</f>
        <v/>
      </c>
      <c r="K244" s="167" t="str">
        <f>IF(Codes!HY242&lt;&gt;"",Codes!HY242,"")</f>
        <v/>
      </c>
      <c r="L244" s="167" t="str">
        <f>IF(Codes!HZ242&lt;&gt;"",Codes!HZ242,"")</f>
        <v/>
      </c>
      <c r="M244" s="167" t="str">
        <f>IF(Codes!IA242&lt;&gt;"",Codes!IA242,"")</f>
        <v/>
      </c>
      <c r="N244" s="167" t="str">
        <f>IF(Codes!IB242&lt;&gt;"",Codes!IB242,"")</f>
        <v/>
      </c>
      <c r="O244" s="167" t="str">
        <f>IF(Codes!IC242&lt;&gt;"",Codes!IC242,"")</f>
        <v/>
      </c>
      <c r="P244" s="167" t="str">
        <f>IF(Codes!ID242&lt;&gt;"",Codes!ID242,"")</f>
        <v/>
      </c>
    </row>
    <row r="245" spans="1:16" x14ac:dyDescent="0.25">
      <c r="A245" s="167"/>
      <c r="B245" s="239" t="str">
        <f>IF(Codes!B243&lt;&gt;"",Codes!B243,"")</f>
        <v/>
      </c>
      <c r="C245" s="167" t="str">
        <f>IF(Codes!I243&lt;&gt;"",Codes!I243,"")</f>
        <v/>
      </c>
      <c r="D245" s="167" t="str">
        <f>IF(Codes!P243&lt;&gt;"",Codes!P243,"")</f>
        <v/>
      </c>
      <c r="E245" s="167" t="str">
        <f>IF(Codes!GG243&lt;&gt;"",Codes!GG243,"")</f>
        <v/>
      </c>
      <c r="F245" s="167" t="str">
        <f>IF(Codes!HV243&lt;&gt;"",Codes!HV243,"")</f>
        <v/>
      </c>
      <c r="H245" s="167" t="str">
        <f>IF(Codes!HW243&lt;&gt;"",Codes!HW243,"")</f>
        <v/>
      </c>
      <c r="J245" s="167" t="str">
        <f>IF(Codes!HX243&lt;&gt;"",Codes!HX243,"")</f>
        <v/>
      </c>
      <c r="K245" s="167" t="str">
        <f>IF(Codes!HY243&lt;&gt;"",Codes!HY243,"")</f>
        <v/>
      </c>
      <c r="L245" s="167" t="str">
        <f>IF(Codes!HZ243&lt;&gt;"",Codes!HZ243,"")</f>
        <v/>
      </c>
      <c r="M245" s="167" t="str">
        <f>IF(Codes!IA243&lt;&gt;"",Codes!IA243,"")</f>
        <v/>
      </c>
      <c r="N245" s="167" t="str">
        <f>IF(Codes!IB243&lt;&gt;"",Codes!IB243,"")</f>
        <v/>
      </c>
      <c r="O245" s="167" t="str">
        <f>IF(Codes!IC243&lt;&gt;"",Codes!IC243,"")</f>
        <v/>
      </c>
      <c r="P245" s="167" t="str">
        <f>IF(Codes!ID243&lt;&gt;"",Codes!ID243,"")</f>
        <v/>
      </c>
    </row>
    <row r="246" spans="1:16" x14ac:dyDescent="0.25">
      <c r="A246" s="167"/>
      <c r="B246" s="239" t="str">
        <f>IF(Codes!B244&lt;&gt;"",Codes!B244,"")</f>
        <v/>
      </c>
      <c r="C246" s="167" t="str">
        <f>IF(Codes!I244&lt;&gt;"",Codes!I244,"")</f>
        <v/>
      </c>
      <c r="D246" s="167" t="str">
        <f>IF(Codes!P244&lt;&gt;"",Codes!P244,"")</f>
        <v/>
      </c>
      <c r="E246" s="167" t="str">
        <f>IF(Codes!GG244&lt;&gt;"",Codes!GG244,"")</f>
        <v/>
      </c>
      <c r="F246" s="167" t="str">
        <f>IF(Codes!HV244&lt;&gt;"",Codes!HV244,"")</f>
        <v/>
      </c>
      <c r="H246" s="167" t="str">
        <f>IF(Codes!HW244&lt;&gt;"",Codes!HW244,"")</f>
        <v/>
      </c>
      <c r="J246" s="167" t="str">
        <f>IF(Codes!HX244&lt;&gt;"",Codes!HX244,"")</f>
        <v/>
      </c>
      <c r="K246" s="167" t="str">
        <f>IF(Codes!HY244&lt;&gt;"",Codes!HY244,"")</f>
        <v/>
      </c>
      <c r="L246" s="167" t="str">
        <f>IF(Codes!HZ244&lt;&gt;"",Codes!HZ244,"")</f>
        <v/>
      </c>
      <c r="M246" s="167" t="str">
        <f>IF(Codes!IA244&lt;&gt;"",Codes!IA244,"")</f>
        <v/>
      </c>
      <c r="N246" s="167" t="str">
        <f>IF(Codes!IB244&lt;&gt;"",Codes!IB244,"")</f>
        <v/>
      </c>
      <c r="O246" s="167" t="str">
        <f>IF(Codes!IC244&lt;&gt;"",Codes!IC244,"")</f>
        <v/>
      </c>
      <c r="P246" s="167" t="str">
        <f>IF(Codes!ID244&lt;&gt;"",Codes!ID244,"")</f>
        <v/>
      </c>
    </row>
    <row r="247" spans="1:16" x14ac:dyDescent="0.25">
      <c r="A247" s="167"/>
      <c r="B247" s="239" t="str">
        <f>IF(Codes!B245&lt;&gt;"",Codes!B245,"")</f>
        <v/>
      </c>
      <c r="C247" s="167" t="str">
        <f>IF(Codes!I245&lt;&gt;"",Codes!I245,"")</f>
        <v/>
      </c>
      <c r="D247" s="167" t="str">
        <f>IF(Codes!P245&lt;&gt;"",Codes!P245,"")</f>
        <v/>
      </c>
      <c r="E247" s="167" t="str">
        <f>IF(Codes!GG245&lt;&gt;"",Codes!GG245,"")</f>
        <v/>
      </c>
      <c r="F247" s="167" t="str">
        <f>IF(Codes!HV245&lt;&gt;"",Codes!HV245,"")</f>
        <v/>
      </c>
      <c r="H247" s="167" t="str">
        <f>IF(Codes!HW245&lt;&gt;"",Codes!HW245,"")</f>
        <v/>
      </c>
      <c r="J247" s="167" t="str">
        <f>IF(Codes!HX245&lt;&gt;"",Codes!HX245,"")</f>
        <v/>
      </c>
      <c r="K247" s="167" t="str">
        <f>IF(Codes!HY245&lt;&gt;"",Codes!HY245,"")</f>
        <v/>
      </c>
      <c r="L247" s="167" t="str">
        <f>IF(Codes!HZ245&lt;&gt;"",Codes!HZ245,"")</f>
        <v/>
      </c>
      <c r="M247" s="167" t="str">
        <f>IF(Codes!IA245&lt;&gt;"",Codes!IA245,"")</f>
        <v/>
      </c>
      <c r="N247" s="167" t="str">
        <f>IF(Codes!IB245&lt;&gt;"",Codes!IB245,"")</f>
        <v/>
      </c>
      <c r="O247" s="167" t="str">
        <f>IF(Codes!IC245&lt;&gt;"",Codes!IC245,"")</f>
        <v/>
      </c>
      <c r="P247" s="167" t="str">
        <f>IF(Codes!ID245&lt;&gt;"",Codes!ID245,"")</f>
        <v/>
      </c>
    </row>
    <row r="248" spans="1:16" x14ac:dyDescent="0.25">
      <c r="A248" s="167"/>
      <c r="B248" s="239" t="str">
        <f>IF(Codes!B246&lt;&gt;"",Codes!B246,"")</f>
        <v/>
      </c>
      <c r="C248" s="167" t="str">
        <f>IF(Codes!I246&lt;&gt;"",Codes!I246,"")</f>
        <v/>
      </c>
      <c r="D248" s="167" t="str">
        <f>IF(Codes!P246&lt;&gt;"",Codes!P246,"")</f>
        <v/>
      </c>
      <c r="E248" s="167" t="str">
        <f>IF(Codes!GG246&lt;&gt;"",Codes!GG246,"")</f>
        <v/>
      </c>
      <c r="F248" s="167" t="str">
        <f>IF(Codes!HV246&lt;&gt;"",Codes!HV246,"")</f>
        <v/>
      </c>
      <c r="H248" s="167" t="str">
        <f>IF(Codes!HW246&lt;&gt;"",Codes!HW246,"")</f>
        <v/>
      </c>
      <c r="J248" s="167" t="str">
        <f>IF(Codes!HX246&lt;&gt;"",Codes!HX246,"")</f>
        <v/>
      </c>
      <c r="K248" s="167" t="str">
        <f>IF(Codes!HY246&lt;&gt;"",Codes!HY246,"")</f>
        <v/>
      </c>
      <c r="L248" s="167" t="str">
        <f>IF(Codes!HZ246&lt;&gt;"",Codes!HZ246,"")</f>
        <v/>
      </c>
      <c r="M248" s="167" t="str">
        <f>IF(Codes!IA246&lt;&gt;"",Codes!IA246,"")</f>
        <v/>
      </c>
      <c r="N248" s="167" t="str">
        <f>IF(Codes!IB246&lt;&gt;"",Codes!IB246,"")</f>
        <v/>
      </c>
      <c r="O248" s="167" t="str">
        <f>IF(Codes!IC246&lt;&gt;"",Codes!IC246,"")</f>
        <v/>
      </c>
      <c r="P248" s="167" t="str">
        <f>IF(Codes!ID246&lt;&gt;"",Codes!ID246,"")</f>
        <v/>
      </c>
    </row>
    <row r="249" spans="1:16" x14ac:dyDescent="0.25">
      <c r="A249" s="167"/>
      <c r="B249" s="239" t="str">
        <f>IF(Codes!B247&lt;&gt;"",Codes!B247,"")</f>
        <v/>
      </c>
      <c r="C249" s="167" t="str">
        <f>IF(Codes!I247&lt;&gt;"",Codes!I247,"")</f>
        <v/>
      </c>
      <c r="D249" s="167" t="str">
        <f>IF(Codes!P247&lt;&gt;"",Codes!P247,"")</f>
        <v/>
      </c>
      <c r="E249" s="167" t="str">
        <f>IF(Codes!GG247&lt;&gt;"",Codes!GG247,"")</f>
        <v/>
      </c>
      <c r="F249" s="167" t="str">
        <f>IF(Codes!HV247&lt;&gt;"",Codes!HV247,"")</f>
        <v/>
      </c>
      <c r="H249" s="167" t="str">
        <f>IF(Codes!HW247&lt;&gt;"",Codes!HW247,"")</f>
        <v/>
      </c>
      <c r="J249" s="167" t="str">
        <f>IF(Codes!HX247&lt;&gt;"",Codes!HX247,"")</f>
        <v/>
      </c>
      <c r="K249" s="167" t="str">
        <f>IF(Codes!HY247&lt;&gt;"",Codes!HY247,"")</f>
        <v/>
      </c>
      <c r="L249" s="167" t="str">
        <f>IF(Codes!HZ247&lt;&gt;"",Codes!HZ247,"")</f>
        <v/>
      </c>
      <c r="M249" s="167" t="str">
        <f>IF(Codes!IA247&lt;&gt;"",Codes!IA247,"")</f>
        <v/>
      </c>
      <c r="N249" s="167" t="str">
        <f>IF(Codes!IB247&lt;&gt;"",Codes!IB247,"")</f>
        <v/>
      </c>
      <c r="O249" s="167" t="str">
        <f>IF(Codes!IC247&lt;&gt;"",Codes!IC247,"")</f>
        <v/>
      </c>
      <c r="P249" s="167" t="str">
        <f>IF(Codes!ID247&lt;&gt;"",Codes!ID247,"")</f>
        <v/>
      </c>
    </row>
    <row r="250" spans="1:16" x14ac:dyDescent="0.25">
      <c r="A250" s="167"/>
      <c r="B250" s="239" t="str">
        <f>IF(Codes!B248&lt;&gt;"",Codes!B248,"")</f>
        <v/>
      </c>
      <c r="C250" s="167" t="str">
        <f>IF(Codes!I248&lt;&gt;"",Codes!I248,"")</f>
        <v/>
      </c>
      <c r="D250" s="167" t="str">
        <f>IF(Codes!P248&lt;&gt;"",Codes!P248,"")</f>
        <v/>
      </c>
      <c r="E250" s="167" t="str">
        <f>IF(Codes!GG248&lt;&gt;"",Codes!GG248,"")</f>
        <v/>
      </c>
      <c r="F250" s="167" t="str">
        <f>IF(Codes!HV248&lt;&gt;"",Codes!HV248,"")</f>
        <v/>
      </c>
      <c r="H250" s="167" t="str">
        <f>IF(Codes!HW248&lt;&gt;"",Codes!HW248,"")</f>
        <v/>
      </c>
      <c r="J250" s="167" t="str">
        <f>IF(Codes!HX248&lt;&gt;"",Codes!HX248,"")</f>
        <v/>
      </c>
      <c r="K250" s="167" t="str">
        <f>IF(Codes!HY248&lt;&gt;"",Codes!HY248,"")</f>
        <v/>
      </c>
      <c r="L250" s="167" t="str">
        <f>IF(Codes!HZ248&lt;&gt;"",Codes!HZ248,"")</f>
        <v/>
      </c>
      <c r="M250" s="167" t="str">
        <f>IF(Codes!IA248&lt;&gt;"",Codes!IA248,"")</f>
        <v/>
      </c>
      <c r="N250" s="167" t="str">
        <f>IF(Codes!IB248&lt;&gt;"",Codes!IB248,"")</f>
        <v/>
      </c>
      <c r="O250" s="167" t="str">
        <f>IF(Codes!IC248&lt;&gt;"",Codes!IC248,"")</f>
        <v/>
      </c>
      <c r="P250" s="167" t="str">
        <f>IF(Codes!ID248&lt;&gt;"",Codes!ID248,"")</f>
        <v/>
      </c>
    </row>
    <row r="251" spans="1:16" x14ac:dyDescent="0.25">
      <c r="A251" s="167"/>
      <c r="B251" s="239" t="str">
        <f>IF(Codes!B249&lt;&gt;"",Codes!B249,"")</f>
        <v/>
      </c>
      <c r="C251" s="167" t="str">
        <f>IF(Codes!I249&lt;&gt;"",Codes!I249,"")</f>
        <v/>
      </c>
      <c r="D251" s="167" t="str">
        <f>IF(Codes!P249&lt;&gt;"",Codes!P249,"")</f>
        <v/>
      </c>
      <c r="E251" s="167" t="str">
        <f>IF(Codes!GG249&lt;&gt;"",Codes!GG249,"")</f>
        <v/>
      </c>
      <c r="F251" s="167" t="str">
        <f>IF(Codes!HV249&lt;&gt;"",Codes!HV249,"")</f>
        <v/>
      </c>
      <c r="H251" s="167" t="str">
        <f>IF(Codes!HW249&lt;&gt;"",Codes!HW249,"")</f>
        <v/>
      </c>
      <c r="J251" s="167" t="str">
        <f>IF(Codes!HX249&lt;&gt;"",Codes!HX249,"")</f>
        <v/>
      </c>
      <c r="K251" s="167" t="str">
        <f>IF(Codes!HY249&lt;&gt;"",Codes!HY249,"")</f>
        <v/>
      </c>
      <c r="L251" s="167" t="str">
        <f>IF(Codes!HZ249&lt;&gt;"",Codes!HZ249,"")</f>
        <v/>
      </c>
      <c r="M251" s="167" t="str">
        <f>IF(Codes!IA249&lt;&gt;"",Codes!IA249,"")</f>
        <v/>
      </c>
      <c r="N251" s="167" t="str">
        <f>IF(Codes!IB249&lt;&gt;"",Codes!IB249,"")</f>
        <v/>
      </c>
      <c r="O251" s="167" t="str">
        <f>IF(Codes!IC249&lt;&gt;"",Codes!IC249,"")</f>
        <v/>
      </c>
      <c r="P251" s="167" t="str">
        <f>IF(Codes!ID249&lt;&gt;"",Codes!ID249,"")</f>
        <v/>
      </c>
    </row>
    <row r="252" spans="1:16" x14ac:dyDescent="0.25">
      <c r="A252" s="167"/>
      <c r="B252" s="239" t="str">
        <f>IF(Codes!B250&lt;&gt;"",Codes!B250,"")</f>
        <v/>
      </c>
      <c r="C252" s="167" t="str">
        <f>IF(Codes!I250&lt;&gt;"",Codes!I250,"")</f>
        <v/>
      </c>
      <c r="D252" s="167" t="str">
        <f>IF(Codes!P250&lt;&gt;"",Codes!P250,"")</f>
        <v/>
      </c>
      <c r="E252" s="167" t="str">
        <f>IF(Codes!GG250&lt;&gt;"",Codes!GG250,"")</f>
        <v/>
      </c>
      <c r="F252" s="167" t="str">
        <f>IF(Codes!HV250&lt;&gt;"",Codes!HV250,"")</f>
        <v/>
      </c>
      <c r="H252" s="167" t="str">
        <f>IF(Codes!HW250&lt;&gt;"",Codes!HW250,"")</f>
        <v/>
      </c>
      <c r="J252" s="167" t="str">
        <f>IF(Codes!HX250&lt;&gt;"",Codes!HX250,"")</f>
        <v/>
      </c>
      <c r="K252" s="167" t="str">
        <f>IF(Codes!HY250&lt;&gt;"",Codes!HY250,"")</f>
        <v/>
      </c>
      <c r="L252" s="167" t="str">
        <f>IF(Codes!HZ250&lt;&gt;"",Codes!HZ250,"")</f>
        <v/>
      </c>
      <c r="M252" s="167" t="str">
        <f>IF(Codes!IA250&lt;&gt;"",Codes!IA250,"")</f>
        <v/>
      </c>
      <c r="N252" s="167" t="str">
        <f>IF(Codes!IB250&lt;&gt;"",Codes!IB250,"")</f>
        <v/>
      </c>
      <c r="O252" s="167" t="str">
        <f>IF(Codes!IC250&lt;&gt;"",Codes!IC250,"")</f>
        <v/>
      </c>
      <c r="P252" s="167" t="str">
        <f>IF(Codes!ID250&lt;&gt;"",Codes!ID250,"")</f>
        <v/>
      </c>
    </row>
    <row r="253" spans="1:16" x14ac:dyDescent="0.25">
      <c r="A253" s="167"/>
      <c r="B253" s="239" t="str">
        <f>IF(Codes!B251&lt;&gt;"",Codes!B251,"")</f>
        <v/>
      </c>
      <c r="C253" s="167" t="str">
        <f>IF(Codes!I251&lt;&gt;"",Codes!I251,"")</f>
        <v/>
      </c>
      <c r="D253" s="167" t="str">
        <f>IF(Codes!P251&lt;&gt;"",Codes!P251,"")</f>
        <v/>
      </c>
      <c r="E253" s="167" t="str">
        <f>IF(Codes!GG251&lt;&gt;"",Codes!GG251,"")</f>
        <v/>
      </c>
      <c r="F253" s="167" t="str">
        <f>IF(Codes!HV251&lt;&gt;"",Codes!HV251,"")</f>
        <v/>
      </c>
      <c r="H253" s="167" t="str">
        <f>IF(Codes!HW251&lt;&gt;"",Codes!HW251,"")</f>
        <v/>
      </c>
      <c r="J253" s="167" t="str">
        <f>IF(Codes!HX251&lt;&gt;"",Codes!HX251,"")</f>
        <v/>
      </c>
      <c r="K253" s="167" t="str">
        <f>IF(Codes!HY251&lt;&gt;"",Codes!HY251,"")</f>
        <v/>
      </c>
      <c r="L253" s="167" t="str">
        <f>IF(Codes!HZ251&lt;&gt;"",Codes!HZ251,"")</f>
        <v/>
      </c>
      <c r="M253" s="167" t="str">
        <f>IF(Codes!IA251&lt;&gt;"",Codes!IA251,"")</f>
        <v/>
      </c>
      <c r="N253" s="167" t="str">
        <f>IF(Codes!IB251&lt;&gt;"",Codes!IB251,"")</f>
        <v/>
      </c>
      <c r="O253" s="167" t="str">
        <f>IF(Codes!IC251&lt;&gt;"",Codes!IC251,"")</f>
        <v/>
      </c>
      <c r="P253" s="167" t="str">
        <f>IF(Codes!ID251&lt;&gt;"",Codes!ID251,"")</f>
        <v/>
      </c>
    </row>
    <row r="254" spans="1:16" x14ac:dyDescent="0.25">
      <c r="A254" s="167"/>
      <c r="B254" s="239" t="str">
        <f>IF(Codes!B252&lt;&gt;"",Codes!B252,"")</f>
        <v/>
      </c>
      <c r="C254" s="167" t="str">
        <f>IF(Codes!I252&lt;&gt;"",Codes!I252,"")</f>
        <v/>
      </c>
      <c r="D254" s="167" t="str">
        <f>IF(Codes!P252&lt;&gt;"",Codes!P252,"")</f>
        <v/>
      </c>
      <c r="E254" s="167" t="str">
        <f>IF(Codes!GG252&lt;&gt;"",Codes!GG252,"")</f>
        <v/>
      </c>
      <c r="F254" s="167" t="str">
        <f>IF(Codes!HV252&lt;&gt;"",Codes!HV252,"")</f>
        <v/>
      </c>
      <c r="H254" s="167" t="str">
        <f>IF(Codes!HW252&lt;&gt;"",Codes!HW252,"")</f>
        <v/>
      </c>
      <c r="J254" s="167" t="str">
        <f>IF(Codes!HX252&lt;&gt;"",Codes!HX252,"")</f>
        <v/>
      </c>
      <c r="K254" s="167" t="str">
        <f>IF(Codes!HY252&lt;&gt;"",Codes!HY252,"")</f>
        <v/>
      </c>
      <c r="L254" s="167" t="str">
        <f>IF(Codes!HZ252&lt;&gt;"",Codes!HZ252,"")</f>
        <v/>
      </c>
      <c r="M254" s="167" t="str">
        <f>IF(Codes!IA252&lt;&gt;"",Codes!IA252,"")</f>
        <v/>
      </c>
      <c r="N254" s="167" t="str">
        <f>IF(Codes!IB252&lt;&gt;"",Codes!IB252,"")</f>
        <v/>
      </c>
      <c r="O254" s="167" t="str">
        <f>IF(Codes!IC252&lt;&gt;"",Codes!IC252,"")</f>
        <v/>
      </c>
      <c r="P254" s="167" t="str">
        <f>IF(Codes!ID252&lt;&gt;"",Codes!ID252,"")</f>
        <v/>
      </c>
    </row>
    <row r="255" spans="1:16" x14ac:dyDescent="0.25">
      <c r="A255" s="167"/>
      <c r="B255" s="239" t="str">
        <f>IF(Codes!B253&lt;&gt;"",Codes!B253,"")</f>
        <v/>
      </c>
      <c r="C255" s="167" t="str">
        <f>IF(Codes!I253&lt;&gt;"",Codes!I253,"")</f>
        <v/>
      </c>
      <c r="D255" s="167" t="str">
        <f>IF(Codes!P253&lt;&gt;"",Codes!P253,"")</f>
        <v/>
      </c>
      <c r="E255" s="167" t="str">
        <f>IF(Codes!GG253&lt;&gt;"",Codes!GG253,"")</f>
        <v/>
      </c>
      <c r="F255" s="167" t="str">
        <f>IF(Codes!HV253&lt;&gt;"",Codes!HV253,"")</f>
        <v/>
      </c>
      <c r="H255" s="167" t="str">
        <f>IF(Codes!HW253&lt;&gt;"",Codes!HW253,"")</f>
        <v/>
      </c>
      <c r="J255" s="167" t="str">
        <f>IF(Codes!HX253&lt;&gt;"",Codes!HX253,"")</f>
        <v/>
      </c>
      <c r="K255" s="167" t="str">
        <f>IF(Codes!HY253&lt;&gt;"",Codes!HY253,"")</f>
        <v/>
      </c>
      <c r="L255" s="167" t="str">
        <f>IF(Codes!HZ253&lt;&gt;"",Codes!HZ253,"")</f>
        <v/>
      </c>
      <c r="M255" s="167" t="str">
        <f>IF(Codes!IA253&lt;&gt;"",Codes!IA253,"")</f>
        <v/>
      </c>
      <c r="N255" s="167" t="str">
        <f>IF(Codes!IB253&lt;&gt;"",Codes!IB253,"")</f>
        <v/>
      </c>
      <c r="O255" s="167" t="str">
        <f>IF(Codes!IC253&lt;&gt;"",Codes!IC253,"")</f>
        <v/>
      </c>
      <c r="P255" s="167" t="str">
        <f>IF(Codes!ID253&lt;&gt;"",Codes!ID253,"")</f>
        <v/>
      </c>
    </row>
    <row r="256" spans="1:16" x14ac:dyDescent="0.25">
      <c r="A256" s="167"/>
      <c r="B256" s="239" t="str">
        <f>IF(Codes!B254&lt;&gt;"",Codes!B254,"")</f>
        <v/>
      </c>
      <c r="C256" s="167" t="str">
        <f>IF(Codes!I254&lt;&gt;"",Codes!I254,"")</f>
        <v/>
      </c>
      <c r="D256" s="167" t="str">
        <f>IF(Codes!P254&lt;&gt;"",Codes!P254,"")</f>
        <v/>
      </c>
      <c r="E256" s="167" t="str">
        <f>IF(Codes!GG254&lt;&gt;"",Codes!GG254,"")</f>
        <v/>
      </c>
      <c r="F256" s="167" t="str">
        <f>IF(Codes!HV254&lt;&gt;"",Codes!HV254,"")</f>
        <v/>
      </c>
      <c r="H256" s="167" t="str">
        <f>IF(Codes!HW254&lt;&gt;"",Codes!HW254,"")</f>
        <v/>
      </c>
      <c r="J256" s="167" t="str">
        <f>IF(Codes!HX254&lt;&gt;"",Codes!HX254,"")</f>
        <v/>
      </c>
      <c r="K256" s="167" t="str">
        <f>IF(Codes!HY254&lt;&gt;"",Codes!HY254,"")</f>
        <v/>
      </c>
      <c r="L256" s="167" t="str">
        <f>IF(Codes!HZ254&lt;&gt;"",Codes!HZ254,"")</f>
        <v/>
      </c>
      <c r="M256" s="167" t="str">
        <f>IF(Codes!IA254&lt;&gt;"",Codes!IA254,"")</f>
        <v/>
      </c>
      <c r="N256" s="167" t="str">
        <f>IF(Codes!IB254&lt;&gt;"",Codes!IB254,"")</f>
        <v/>
      </c>
      <c r="O256" s="167" t="str">
        <f>IF(Codes!IC254&lt;&gt;"",Codes!IC254,"")</f>
        <v/>
      </c>
      <c r="P256" s="167" t="str">
        <f>IF(Codes!ID254&lt;&gt;"",Codes!ID254,"")</f>
        <v/>
      </c>
    </row>
    <row r="257" spans="1:16" x14ac:dyDescent="0.25">
      <c r="A257" s="167"/>
      <c r="B257" s="239" t="str">
        <f>IF(Codes!B255&lt;&gt;"",Codes!B255,"")</f>
        <v/>
      </c>
      <c r="C257" s="167" t="str">
        <f>IF(Codes!I255&lt;&gt;"",Codes!I255,"")</f>
        <v/>
      </c>
      <c r="D257" s="167" t="str">
        <f>IF(Codes!P255&lt;&gt;"",Codes!P255,"")</f>
        <v/>
      </c>
      <c r="E257" s="167" t="str">
        <f>IF(Codes!GG255&lt;&gt;"",Codes!GG255,"")</f>
        <v/>
      </c>
      <c r="F257" s="167" t="str">
        <f>IF(Codes!HV255&lt;&gt;"",Codes!HV255,"")</f>
        <v/>
      </c>
      <c r="H257" s="167" t="str">
        <f>IF(Codes!HW255&lt;&gt;"",Codes!HW255,"")</f>
        <v/>
      </c>
      <c r="J257" s="167" t="str">
        <f>IF(Codes!HX255&lt;&gt;"",Codes!HX255,"")</f>
        <v/>
      </c>
      <c r="K257" s="167" t="str">
        <f>IF(Codes!HY255&lt;&gt;"",Codes!HY255,"")</f>
        <v/>
      </c>
      <c r="L257" s="167" t="str">
        <f>IF(Codes!HZ255&lt;&gt;"",Codes!HZ255,"")</f>
        <v/>
      </c>
      <c r="M257" s="167" t="str">
        <f>IF(Codes!IA255&lt;&gt;"",Codes!IA255,"")</f>
        <v/>
      </c>
      <c r="N257" s="167" t="str">
        <f>IF(Codes!IB255&lt;&gt;"",Codes!IB255,"")</f>
        <v/>
      </c>
      <c r="O257" s="167" t="str">
        <f>IF(Codes!IC255&lt;&gt;"",Codes!IC255,"")</f>
        <v/>
      </c>
      <c r="P257" s="167" t="str">
        <f>IF(Codes!ID255&lt;&gt;"",Codes!ID255,"")</f>
        <v/>
      </c>
    </row>
    <row r="258" spans="1:16" x14ac:dyDescent="0.25">
      <c r="A258" s="167"/>
      <c r="B258" s="239" t="str">
        <f>IF(Codes!B256&lt;&gt;"",Codes!B256,"")</f>
        <v/>
      </c>
      <c r="C258" s="167" t="str">
        <f>IF(Codes!I256&lt;&gt;"",Codes!I256,"")</f>
        <v/>
      </c>
      <c r="D258" s="167" t="str">
        <f>IF(Codes!P256&lt;&gt;"",Codes!P256,"")</f>
        <v/>
      </c>
      <c r="E258" s="167" t="str">
        <f>IF(Codes!GG256&lt;&gt;"",Codes!GG256,"")</f>
        <v/>
      </c>
      <c r="F258" s="167" t="str">
        <f>IF(Codes!HV256&lt;&gt;"",Codes!HV256,"")</f>
        <v/>
      </c>
      <c r="H258" s="167" t="str">
        <f>IF(Codes!HW256&lt;&gt;"",Codes!HW256,"")</f>
        <v/>
      </c>
      <c r="J258" s="167" t="str">
        <f>IF(Codes!HX256&lt;&gt;"",Codes!HX256,"")</f>
        <v/>
      </c>
      <c r="K258" s="167" t="str">
        <f>IF(Codes!HY256&lt;&gt;"",Codes!HY256,"")</f>
        <v/>
      </c>
      <c r="L258" s="167" t="str">
        <f>IF(Codes!HZ256&lt;&gt;"",Codes!HZ256,"")</f>
        <v/>
      </c>
      <c r="M258" s="167" t="str">
        <f>IF(Codes!IA256&lt;&gt;"",Codes!IA256,"")</f>
        <v/>
      </c>
      <c r="N258" s="167" t="str">
        <f>IF(Codes!IB256&lt;&gt;"",Codes!IB256,"")</f>
        <v/>
      </c>
      <c r="O258" s="167" t="str">
        <f>IF(Codes!IC256&lt;&gt;"",Codes!IC256,"")</f>
        <v/>
      </c>
      <c r="P258" s="167" t="str">
        <f>IF(Codes!ID256&lt;&gt;"",Codes!ID256,"")</f>
        <v/>
      </c>
    </row>
    <row r="259" spans="1:16" x14ac:dyDescent="0.25">
      <c r="A259" s="167"/>
      <c r="B259" s="239" t="str">
        <f>IF(Codes!B257&lt;&gt;"",Codes!B257,"")</f>
        <v/>
      </c>
      <c r="C259" s="167" t="str">
        <f>IF(Codes!I257&lt;&gt;"",Codes!I257,"")</f>
        <v/>
      </c>
      <c r="D259" s="167" t="str">
        <f>IF(Codes!P257&lt;&gt;"",Codes!P257,"")</f>
        <v/>
      </c>
      <c r="E259" s="167" t="str">
        <f>IF(Codes!GG257&lt;&gt;"",Codes!GG257,"")</f>
        <v/>
      </c>
      <c r="F259" s="167" t="str">
        <f>IF(Codes!HV257&lt;&gt;"",Codes!HV257,"")</f>
        <v/>
      </c>
      <c r="H259" s="167" t="str">
        <f>IF(Codes!HW257&lt;&gt;"",Codes!HW257,"")</f>
        <v/>
      </c>
      <c r="J259" s="167" t="str">
        <f>IF(Codes!HX257&lt;&gt;"",Codes!HX257,"")</f>
        <v/>
      </c>
      <c r="K259" s="167" t="str">
        <f>IF(Codes!HY257&lt;&gt;"",Codes!HY257,"")</f>
        <v/>
      </c>
      <c r="L259" s="167" t="str">
        <f>IF(Codes!HZ257&lt;&gt;"",Codes!HZ257,"")</f>
        <v/>
      </c>
      <c r="M259" s="167" t="str">
        <f>IF(Codes!IA257&lt;&gt;"",Codes!IA257,"")</f>
        <v/>
      </c>
      <c r="N259" s="167" t="str">
        <f>IF(Codes!IB257&lt;&gt;"",Codes!IB257,"")</f>
        <v/>
      </c>
      <c r="O259" s="167" t="str">
        <f>IF(Codes!IC257&lt;&gt;"",Codes!IC257,"")</f>
        <v/>
      </c>
      <c r="P259" s="167" t="str">
        <f>IF(Codes!ID257&lt;&gt;"",Codes!ID257,"")</f>
        <v/>
      </c>
    </row>
    <row r="260" spans="1:16" x14ac:dyDescent="0.25">
      <c r="A260" s="167"/>
      <c r="B260" s="239" t="str">
        <f>IF(Codes!B258&lt;&gt;"",Codes!B258,"")</f>
        <v/>
      </c>
      <c r="C260" s="167" t="str">
        <f>IF(Codes!I258&lt;&gt;"",Codes!I258,"")</f>
        <v/>
      </c>
      <c r="D260" s="167" t="str">
        <f>IF(Codes!P258&lt;&gt;"",Codes!P258,"")</f>
        <v/>
      </c>
      <c r="E260" s="167" t="str">
        <f>IF(Codes!GG258&lt;&gt;"",Codes!GG258,"")</f>
        <v/>
      </c>
      <c r="F260" s="167" t="str">
        <f>IF(Codes!HV258&lt;&gt;"",Codes!HV258,"")</f>
        <v/>
      </c>
      <c r="H260" s="167" t="str">
        <f>IF(Codes!HW258&lt;&gt;"",Codes!HW258,"")</f>
        <v/>
      </c>
      <c r="J260" s="167" t="str">
        <f>IF(Codes!HX258&lt;&gt;"",Codes!HX258,"")</f>
        <v/>
      </c>
      <c r="K260" s="167" t="str">
        <f>IF(Codes!HY258&lt;&gt;"",Codes!HY258,"")</f>
        <v/>
      </c>
      <c r="L260" s="167" t="str">
        <f>IF(Codes!HZ258&lt;&gt;"",Codes!HZ258,"")</f>
        <v/>
      </c>
      <c r="M260" s="167" t="str">
        <f>IF(Codes!IA258&lt;&gt;"",Codes!IA258,"")</f>
        <v/>
      </c>
      <c r="N260" s="167" t="str">
        <f>IF(Codes!IB258&lt;&gt;"",Codes!IB258,"")</f>
        <v/>
      </c>
      <c r="O260" s="167" t="str">
        <f>IF(Codes!IC258&lt;&gt;"",Codes!IC258,"")</f>
        <v/>
      </c>
      <c r="P260" s="167" t="str">
        <f>IF(Codes!ID258&lt;&gt;"",Codes!ID258,"")</f>
        <v/>
      </c>
    </row>
    <row r="261" spans="1:16" x14ac:dyDescent="0.25">
      <c r="A261" s="167"/>
      <c r="B261" s="239" t="str">
        <f>IF(Codes!B259&lt;&gt;"",Codes!B259,"")</f>
        <v/>
      </c>
      <c r="C261" s="167" t="str">
        <f>IF(Codes!I259&lt;&gt;"",Codes!I259,"")</f>
        <v/>
      </c>
      <c r="D261" s="167" t="str">
        <f>IF(Codes!P259&lt;&gt;"",Codes!P259,"")</f>
        <v/>
      </c>
      <c r="E261" s="167" t="str">
        <f>IF(Codes!GG259&lt;&gt;"",Codes!GG259,"")</f>
        <v/>
      </c>
      <c r="F261" s="167" t="str">
        <f>IF(Codes!HV259&lt;&gt;"",Codes!HV259,"")</f>
        <v/>
      </c>
      <c r="H261" s="167" t="str">
        <f>IF(Codes!HW259&lt;&gt;"",Codes!HW259,"")</f>
        <v/>
      </c>
      <c r="J261" s="167" t="str">
        <f>IF(Codes!HX259&lt;&gt;"",Codes!HX259,"")</f>
        <v/>
      </c>
      <c r="K261" s="167" t="str">
        <f>IF(Codes!HY259&lt;&gt;"",Codes!HY259,"")</f>
        <v/>
      </c>
      <c r="L261" s="167" t="str">
        <f>IF(Codes!HZ259&lt;&gt;"",Codes!HZ259,"")</f>
        <v/>
      </c>
      <c r="M261" s="167" t="str">
        <f>IF(Codes!IA259&lt;&gt;"",Codes!IA259,"")</f>
        <v/>
      </c>
      <c r="N261" s="167" t="str">
        <f>IF(Codes!IB259&lt;&gt;"",Codes!IB259,"")</f>
        <v/>
      </c>
      <c r="O261" s="167" t="str">
        <f>IF(Codes!IC259&lt;&gt;"",Codes!IC259,"")</f>
        <v/>
      </c>
      <c r="P261" s="167" t="str">
        <f>IF(Codes!ID259&lt;&gt;"",Codes!ID259,"")</f>
        <v/>
      </c>
    </row>
    <row r="262" spans="1:16" x14ac:dyDescent="0.25">
      <c r="A262" s="167"/>
      <c r="B262" s="239" t="str">
        <f>IF(Codes!B260&lt;&gt;"",Codes!B260,"")</f>
        <v/>
      </c>
      <c r="C262" s="167" t="str">
        <f>IF(Codes!I260&lt;&gt;"",Codes!I260,"")</f>
        <v/>
      </c>
      <c r="D262" s="167" t="str">
        <f>IF(Codes!P260&lt;&gt;"",Codes!P260,"")</f>
        <v/>
      </c>
      <c r="E262" s="167" t="str">
        <f>IF(Codes!GG260&lt;&gt;"",Codes!GG260,"")</f>
        <v/>
      </c>
      <c r="F262" s="167" t="str">
        <f>IF(Codes!HV260&lt;&gt;"",Codes!HV260,"")</f>
        <v/>
      </c>
      <c r="H262" s="167" t="str">
        <f>IF(Codes!HW260&lt;&gt;"",Codes!HW260,"")</f>
        <v/>
      </c>
      <c r="J262" s="167" t="str">
        <f>IF(Codes!HX260&lt;&gt;"",Codes!HX260,"")</f>
        <v/>
      </c>
      <c r="K262" s="167" t="str">
        <f>IF(Codes!HY260&lt;&gt;"",Codes!HY260,"")</f>
        <v/>
      </c>
      <c r="L262" s="167" t="str">
        <f>IF(Codes!HZ260&lt;&gt;"",Codes!HZ260,"")</f>
        <v/>
      </c>
      <c r="M262" s="167" t="str">
        <f>IF(Codes!IA260&lt;&gt;"",Codes!IA260,"")</f>
        <v/>
      </c>
      <c r="N262" s="167" t="str">
        <f>IF(Codes!IB260&lt;&gt;"",Codes!IB260,"")</f>
        <v/>
      </c>
      <c r="O262" s="167" t="str">
        <f>IF(Codes!IC260&lt;&gt;"",Codes!IC260,"")</f>
        <v/>
      </c>
      <c r="P262" s="167" t="str">
        <f>IF(Codes!ID260&lt;&gt;"",Codes!ID260,"")</f>
        <v/>
      </c>
    </row>
  </sheetData>
  <pageMargins left="0.7" right="0.7" top="0.75" bottom="0.75" header="0.3" footer="0.3"/>
  <pageSetup orientation="portrait" r:id="rId1"/>
  <headerFooter>
    <oddFooter>&amp;L&amp;"Calibri"&amp;11&amp;K000000_x000D_&amp;1#&amp;"Calibri"&amp;11&amp;K000000Classification: Protected A</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236</vt:i4>
      </vt:variant>
    </vt:vector>
  </HeadingPairs>
  <TitlesOfParts>
    <vt:vector size="242" baseType="lpstr">
      <vt:lpstr>Project &amp; Reference Info.</vt:lpstr>
      <vt:lpstr>Survey Crew</vt:lpstr>
      <vt:lpstr>Location</vt:lpstr>
      <vt:lpstr>Survey</vt:lpstr>
      <vt:lpstr>Codes</vt:lpstr>
      <vt:lpstr>Camera Codes</vt:lpstr>
      <vt:lpstr>com_REFMATTYPE</vt:lpstr>
      <vt:lpstr>geo_GEOADMTYP</vt:lpstr>
      <vt:lpstr>inv_ABUNDANCE</vt:lpstr>
      <vt:lpstr>inv_AGE_GROUP</vt:lpstr>
      <vt:lpstr>inv_ATSMERIDIA</vt:lpstr>
      <vt:lpstr>inv_ATSQUARTER</vt:lpstr>
      <vt:lpstr>inv_BODYSOURCE</vt:lpstr>
      <vt:lpstr>inv_CONFDNTLVL</vt:lpstr>
      <vt:lpstr>inv_DEATHCAUSE</vt:lpstr>
      <vt:lpstr>inv_EVIDENCE</vt:lpstr>
      <vt:lpstr>inv_GISDATUM</vt:lpstr>
      <vt:lpstr>inv_GISREFMER</vt:lpstr>
      <vt:lpstr>inv_GISSOURCE</vt:lpstr>
      <vt:lpstr>inv_LOCTYPE</vt:lpstr>
      <vt:lpstr>inv_OBSEXPTISE</vt:lpstr>
      <vt:lpstr>inv_PRECIPITTN</vt:lpstr>
      <vt:lpstr>inv_SITFEATURE</vt:lpstr>
      <vt:lpstr>inv_SNOWCOVER</vt:lpstr>
      <vt:lpstr>inv_SPECHEALTH</vt:lpstr>
      <vt:lpstr>inv_SPECIDCOLR</vt:lpstr>
      <vt:lpstr>inv_SPECIDTYPE</vt:lpstr>
      <vt:lpstr>inv_SPECMARKTP</vt:lpstr>
      <vt:lpstr>inv_SUBSAMPTYP</vt:lpstr>
      <vt:lpstr>inv_SURVEYTYPE</vt:lpstr>
      <vt:lpstr>inv_TESTRESULT</vt:lpstr>
      <vt:lpstr>inv_TESTTYPE</vt:lpstr>
      <vt:lpstr>inv_WINDDIRCTN</vt:lpstr>
      <vt:lpstr>location_numbers</vt:lpstr>
      <vt:lpstr>para_1</vt:lpstr>
      <vt:lpstr>para_104</vt:lpstr>
      <vt:lpstr>para_107</vt:lpstr>
      <vt:lpstr>para_108</vt:lpstr>
      <vt:lpstr>para_109</vt:lpstr>
      <vt:lpstr>para_11</vt:lpstr>
      <vt:lpstr>para_111</vt:lpstr>
      <vt:lpstr>para_112</vt:lpstr>
      <vt:lpstr>para_113</vt:lpstr>
      <vt:lpstr>para_114</vt:lpstr>
      <vt:lpstr>para_12</vt:lpstr>
      <vt:lpstr>para_121</vt:lpstr>
      <vt:lpstr>para_123</vt:lpstr>
      <vt:lpstr>para_132</vt:lpstr>
      <vt:lpstr>para_142</vt:lpstr>
      <vt:lpstr>para_143</vt:lpstr>
      <vt:lpstr>para_144</vt:lpstr>
      <vt:lpstr>para_145</vt:lpstr>
      <vt:lpstr>para_155</vt:lpstr>
      <vt:lpstr>para_165</vt:lpstr>
      <vt:lpstr>para_169</vt:lpstr>
      <vt:lpstr>para_170</vt:lpstr>
      <vt:lpstr>para_173</vt:lpstr>
      <vt:lpstr>para_174</vt:lpstr>
      <vt:lpstr>para_2</vt:lpstr>
      <vt:lpstr>para_224</vt:lpstr>
      <vt:lpstr>para_225</vt:lpstr>
      <vt:lpstr>para_226</vt:lpstr>
      <vt:lpstr>para_227</vt:lpstr>
      <vt:lpstr>para_23</vt:lpstr>
      <vt:lpstr>para_230</vt:lpstr>
      <vt:lpstr>para_231</vt:lpstr>
      <vt:lpstr>para_232</vt:lpstr>
      <vt:lpstr>para_238</vt:lpstr>
      <vt:lpstr>para_267</vt:lpstr>
      <vt:lpstr>para_269</vt:lpstr>
      <vt:lpstr>para_271</vt:lpstr>
      <vt:lpstr>para_272</vt:lpstr>
      <vt:lpstr>para_274</vt:lpstr>
      <vt:lpstr>para_275</vt:lpstr>
      <vt:lpstr>para_276</vt:lpstr>
      <vt:lpstr>para_277</vt:lpstr>
      <vt:lpstr>para_278</vt:lpstr>
      <vt:lpstr>para_279</vt:lpstr>
      <vt:lpstr>para_280</vt:lpstr>
      <vt:lpstr>para_281</vt:lpstr>
      <vt:lpstr>para_282</vt:lpstr>
      <vt:lpstr>para_283</vt:lpstr>
      <vt:lpstr>para_284</vt:lpstr>
      <vt:lpstr>para_285</vt:lpstr>
      <vt:lpstr>para_286</vt:lpstr>
      <vt:lpstr>para_287</vt:lpstr>
      <vt:lpstr>para_288</vt:lpstr>
      <vt:lpstr>para_289</vt:lpstr>
      <vt:lpstr>para_290</vt:lpstr>
      <vt:lpstr>para_291</vt:lpstr>
      <vt:lpstr>para_292</vt:lpstr>
      <vt:lpstr>para_293</vt:lpstr>
      <vt:lpstr>para_294</vt:lpstr>
      <vt:lpstr>para_295</vt:lpstr>
      <vt:lpstr>para_3</vt:lpstr>
      <vt:lpstr>para_301</vt:lpstr>
      <vt:lpstr>para_304</vt:lpstr>
      <vt:lpstr>para_305</vt:lpstr>
      <vt:lpstr>para_306</vt:lpstr>
      <vt:lpstr>para_31</vt:lpstr>
      <vt:lpstr>para_315</vt:lpstr>
      <vt:lpstr>para_324</vt:lpstr>
      <vt:lpstr>para_325</vt:lpstr>
      <vt:lpstr>para_327</vt:lpstr>
      <vt:lpstr>para_333</vt:lpstr>
      <vt:lpstr>para_335</vt:lpstr>
      <vt:lpstr>para_336</vt:lpstr>
      <vt:lpstr>para_338</vt:lpstr>
      <vt:lpstr>para_339</vt:lpstr>
      <vt:lpstr>para_340</vt:lpstr>
      <vt:lpstr>para_341</vt:lpstr>
      <vt:lpstr>para_345</vt:lpstr>
      <vt:lpstr>para_346</vt:lpstr>
      <vt:lpstr>para_347</vt:lpstr>
      <vt:lpstr>para_350</vt:lpstr>
      <vt:lpstr>para_351</vt:lpstr>
      <vt:lpstr>para_352</vt:lpstr>
      <vt:lpstr>para_354</vt:lpstr>
      <vt:lpstr>para_355</vt:lpstr>
      <vt:lpstr>para_388</vt:lpstr>
      <vt:lpstr>para_389</vt:lpstr>
      <vt:lpstr>para_393</vt:lpstr>
      <vt:lpstr>para_394</vt:lpstr>
      <vt:lpstr>para_395</vt:lpstr>
      <vt:lpstr>para_396</vt:lpstr>
      <vt:lpstr>para_398</vt:lpstr>
      <vt:lpstr>para_4</vt:lpstr>
      <vt:lpstr>para_41</vt:lpstr>
      <vt:lpstr>para_419</vt:lpstr>
      <vt:lpstr>para_420</vt:lpstr>
      <vt:lpstr>para_438</vt:lpstr>
      <vt:lpstr>para_439</vt:lpstr>
      <vt:lpstr>para_445</vt:lpstr>
      <vt:lpstr>para_447</vt:lpstr>
      <vt:lpstr>para_448</vt:lpstr>
      <vt:lpstr>para_449</vt:lpstr>
      <vt:lpstr>para_45</vt:lpstr>
      <vt:lpstr>para_450</vt:lpstr>
      <vt:lpstr>para_452</vt:lpstr>
      <vt:lpstr>para_454</vt:lpstr>
      <vt:lpstr>para_456</vt:lpstr>
      <vt:lpstr>para_458</vt:lpstr>
      <vt:lpstr>para_459</vt:lpstr>
      <vt:lpstr>para_460</vt:lpstr>
      <vt:lpstr>para_461</vt:lpstr>
      <vt:lpstr>para_462</vt:lpstr>
      <vt:lpstr>para_463</vt:lpstr>
      <vt:lpstr>para_464</vt:lpstr>
      <vt:lpstr>para_465</vt:lpstr>
      <vt:lpstr>para_466</vt:lpstr>
      <vt:lpstr>para_469</vt:lpstr>
      <vt:lpstr>para_47</vt:lpstr>
      <vt:lpstr>para_470</vt:lpstr>
      <vt:lpstr>para_471</vt:lpstr>
      <vt:lpstr>para_485</vt:lpstr>
      <vt:lpstr>para_486</vt:lpstr>
      <vt:lpstr>para_488</vt:lpstr>
      <vt:lpstr>para_490</vt:lpstr>
      <vt:lpstr>para_492</vt:lpstr>
      <vt:lpstr>para_494</vt:lpstr>
      <vt:lpstr>para_499</vt:lpstr>
      <vt:lpstr>para_5</vt:lpstr>
      <vt:lpstr>para_50</vt:lpstr>
      <vt:lpstr>para_500</vt:lpstr>
      <vt:lpstr>para_501</vt:lpstr>
      <vt:lpstr>para_503</vt:lpstr>
      <vt:lpstr>para_505</vt:lpstr>
      <vt:lpstr>para_506</vt:lpstr>
      <vt:lpstr>para_509</vt:lpstr>
      <vt:lpstr>para_510</vt:lpstr>
      <vt:lpstr>para_512</vt:lpstr>
      <vt:lpstr>para_513</vt:lpstr>
      <vt:lpstr>para_518</vt:lpstr>
      <vt:lpstr>para_52</vt:lpstr>
      <vt:lpstr>para_520</vt:lpstr>
      <vt:lpstr>para_521</vt:lpstr>
      <vt:lpstr>para_529</vt:lpstr>
      <vt:lpstr>para_530</vt:lpstr>
      <vt:lpstr>para_531</vt:lpstr>
      <vt:lpstr>para_532</vt:lpstr>
      <vt:lpstr>para_533</vt:lpstr>
      <vt:lpstr>para_534</vt:lpstr>
      <vt:lpstr>para_535</vt:lpstr>
      <vt:lpstr>para_536</vt:lpstr>
      <vt:lpstr>para_541</vt:lpstr>
      <vt:lpstr>para_542</vt:lpstr>
      <vt:lpstr>para_544</vt:lpstr>
      <vt:lpstr>para_545</vt:lpstr>
      <vt:lpstr>para_546</vt:lpstr>
      <vt:lpstr>para_547</vt:lpstr>
      <vt:lpstr>para_548</vt:lpstr>
      <vt:lpstr>para_55</vt:lpstr>
      <vt:lpstr>para_550</vt:lpstr>
      <vt:lpstr>para_559</vt:lpstr>
      <vt:lpstr>para_56</vt:lpstr>
      <vt:lpstr>para_561</vt:lpstr>
      <vt:lpstr>para_562</vt:lpstr>
      <vt:lpstr>para_57</vt:lpstr>
      <vt:lpstr>para_574</vt:lpstr>
      <vt:lpstr>para_592</vt:lpstr>
      <vt:lpstr>para_599</vt:lpstr>
      <vt:lpstr>para_6</vt:lpstr>
      <vt:lpstr>para_62</vt:lpstr>
      <vt:lpstr>para_627</vt:lpstr>
      <vt:lpstr>para_643</vt:lpstr>
      <vt:lpstr>para_644</vt:lpstr>
      <vt:lpstr>para_645</vt:lpstr>
      <vt:lpstr>para_647</vt:lpstr>
      <vt:lpstr>para_651</vt:lpstr>
      <vt:lpstr>para_653</vt:lpstr>
      <vt:lpstr>para_654</vt:lpstr>
      <vt:lpstr>para_655</vt:lpstr>
      <vt:lpstr>para_658</vt:lpstr>
      <vt:lpstr>para_66</vt:lpstr>
      <vt:lpstr>para_660</vt:lpstr>
      <vt:lpstr>para_666</vt:lpstr>
      <vt:lpstr>para_669</vt:lpstr>
      <vt:lpstr>para_671</vt:lpstr>
      <vt:lpstr>para_672</vt:lpstr>
      <vt:lpstr>para_673</vt:lpstr>
      <vt:lpstr>para_690</vt:lpstr>
      <vt:lpstr>para_697</vt:lpstr>
      <vt:lpstr>para_7</vt:lpstr>
      <vt:lpstr>para_707</vt:lpstr>
      <vt:lpstr>para_710</vt:lpstr>
      <vt:lpstr>para_715</vt:lpstr>
      <vt:lpstr>para_716</vt:lpstr>
      <vt:lpstr>para_719</vt:lpstr>
      <vt:lpstr>para_722</vt:lpstr>
      <vt:lpstr>para_724</vt:lpstr>
      <vt:lpstr>para_737</vt:lpstr>
      <vt:lpstr>para_739</vt:lpstr>
      <vt:lpstr>para_745</vt:lpstr>
      <vt:lpstr>para_747</vt:lpstr>
      <vt:lpstr>para_77</vt:lpstr>
      <vt:lpstr>para_78</vt:lpstr>
      <vt:lpstr>para_79</vt:lpstr>
      <vt:lpstr>para_8</vt:lpstr>
      <vt:lpstr>para_9</vt:lpstr>
      <vt:lpstr>para_91</vt:lpstr>
      <vt:lpstr>para_97</vt:lpstr>
      <vt:lpstr>tax_TAXONOMIC</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Lonnie Bilyk</dc:creator>
  <cp:lastModifiedBy>Lonnie Bilyk</cp:lastModifiedBy>
  <dcterms:created xsi:type="dcterms:W3CDTF">2023-07-11T13:50:56Z</dcterms:created>
  <dcterms:modified xsi:type="dcterms:W3CDTF">2024-10-24T15:32:48Z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abf2ea38-542c-4b75-bd7d-582ec36a519f_Enabled">
    <vt:lpwstr>true</vt:lpwstr>
  </property>
  <property fmtid="{D5CDD505-2E9C-101B-9397-08002B2CF9AE}" pid="3" name="MSIP_Label_abf2ea38-542c-4b75-bd7d-582ec36a519f_SetDate">
    <vt:lpwstr>2023-11-07T14:18:12Z</vt:lpwstr>
  </property>
  <property fmtid="{D5CDD505-2E9C-101B-9397-08002B2CF9AE}" pid="4" name="MSIP_Label_abf2ea38-542c-4b75-bd7d-582ec36a519f_Method">
    <vt:lpwstr>Standard</vt:lpwstr>
  </property>
  <property fmtid="{D5CDD505-2E9C-101B-9397-08002B2CF9AE}" pid="5" name="MSIP_Label_abf2ea38-542c-4b75-bd7d-582ec36a519f_Name">
    <vt:lpwstr>Protected A</vt:lpwstr>
  </property>
  <property fmtid="{D5CDD505-2E9C-101B-9397-08002B2CF9AE}" pid="6" name="MSIP_Label_abf2ea38-542c-4b75-bd7d-582ec36a519f_SiteId">
    <vt:lpwstr>2bb51c06-af9b-42c5-8bf5-3c3b7b10850b</vt:lpwstr>
  </property>
  <property fmtid="{D5CDD505-2E9C-101B-9397-08002B2CF9AE}" pid="7" name="MSIP_Label_abf2ea38-542c-4b75-bd7d-582ec36a519f_ActionId">
    <vt:lpwstr>a6e3bab7-9421-4cfe-ae05-77660a8197b7</vt:lpwstr>
  </property>
  <property fmtid="{D5CDD505-2E9C-101B-9397-08002B2CF9AE}" pid="8" name="MSIP_Label_abf2ea38-542c-4b75-bd7d-582ec36a519f_ContentBits">
    <vt:lpwstr>2</vt:lpwstr>
  </property>
</Properties>
</file>