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5480" windowHeight="11640"/>
  </bookViews>
  <sheets>
    <sheet name="CIR compaction report" sheetId="1" r:id="rId1"/>
    <sheet name="CIR compaction Sample" sheetId="2" r:id="rId2"/>
  </sheets>
  <definedNames>
    <definedName name="_xlnm.Print_Area" localSheetId="0">'CIR compaction report'!$B$2:$T$42</definedName>
    <definedName name="_xlnm.Print_Area" localSheetId="1">'CIR compaction Sample'!$B$2:$T$42</definedName>
    <definedName name="Print_Area1">#REF!</definedName>
    <definedName name="Print_Area2">#REF!</definedName>
  </definedNames>
  <calcPr calcId="145621"/>
</workbook>
</file>

<file path=xl/calcChain.xml><?xml version="1.0" encoding="utf-8"?>
<calcChain xmlns="http://schemas.openxmlformats.org/spreadsheetml/2006/main">
  <c r="E25" i="1" l="1"/>
  <c r="F25" i="1"/>
  <c r="T25" i="1"/>
  <c r="S25" i="1"/>
  <c r="R25" i="1"/>
  <c r="Q25" i="1"/>
  <c r="P25" i="1"/>
  <c r="O25" i="1"/>
  <c r="T25" i="2"/>
  <c r="S25" i="2"/>
  <c r="R25" i="2"/>
  <c r="Q25" i="2"/>
  <c r="P25" i="2"/>
  <c r="O25" i="2"/>
  <c r="F25" i="2"/>
  <c r="E25" i="2"/>
</calcChain>
</file>

<file path=xl/sharedStrings.xml><?xml version="1.0" encoding="utf-8"?>
<sst xmlns="http://schemas.openxmlformats.org/spreadsheetml/2006/main" count="127" uniqueCount="60">
  <si>
    <t>CONTRACT NO.</t>
  </si>
  <si>
    <t>CONTRACTOR</t>
  </si>
  <si>
    <t>PRIME CONSULTANT</t>
  </si>
  <si>
    <t>PROJECT FROM</t>
  </si>
  <si>
    <t>PROJECT TO</t>
  </si>
  <si>
    <t>QA CONSULTANT</t>
  </si>
  <si>
    <t>MOISTURE</t>
  </si>
  <si>
    <t>%</t>
  </si>
  <si>
    <t>DATE SAMPLED</t>
  </si>
  <si>
    <t>LOT NO.</t>
  </si>
  <si>
    <t>DESIGN PROCTOR</t>
  </si>
  <si>
    <r>
      <t>kg/m</t>
    </r>
    <r>
      <rPr>
        <b/>
        <vertAlign val="superscript"/>
        <sz val="8"/>
        <rFont val="Arial"/>
        <family val="2"/>
      </rPr>
      <t>3</t>
    </r>
  </si>
  <si>
    <t>COMPACTION</t>
  </si>
  <si>
    <t>CIR MIX</t>
  </si>
  <si>
    <t>MARSHALL</t>
  </si>
  <si>
    <t>DENSITY</t>
  </si>
  <si>
    <t>CONTENT</t>
  </si>
  <si>
    <t>CIR PAVEMENT</t>
  </si>
  <si>
    <t>SLAB</t>
  </si>
  <si>
    <t>LANE</t>
  </si>
  <si>
    <t>TECHNOLOGISTS:</t>
  </si>
  <si>
    <t>PROJECT MANAGER:</t>
  </si>
  <si>
    <t>RECEIVED BY:</t>
  </si>
  <si>
    <t>*** Contractors Representative</t>
  </si>
  <si>
    <t>DATE RECEIVED:</t>
  </si>
  <si>
    <t>*** Signature indicates receipt of data on the date and time indicated</t>
  </si>
  <si>
    <t>TIME:</t>
  </si>
  <si>
    <t>TYPE</t>
  </si>
  <si>
    <t>AMOUNT</t>
  </si>
  <si>
    <t>BITUMINOUS           STABILIZING           ADDITIVE</t>
  </si>
  <si>
    <t>CEMENT                                            ADDITIVE</t>
  </si>
  <si>
    <t>STATION</t>
  </si>
  <si>
    <t>Lane</t>
  </si>
  <si>
    <t>Lot No.</t>
  </si>
  <si>
    <t>From</t>
  </si>
  <si>
    <t>To</t>
  </si>
  <si>
    <r>
      <t>Area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</si>
  <si>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OFFSET</t>
  </si>
  <si>
    <t>m</t>
  </si>
  <si>
    <t>DAILY COMPACTION REPORT - Cold In-Place Recycling (CIR)</t>
  </si>
  <si>
    <t>CIR1/12</t>
  </si>
  <si>
    <t>PROJECT NO.</t>
  </si>
  <si>
    <t>Lot Average</t>
  </si>
  <si>
    <t>EBL</t>
  </si>
  <si>
    <t>2.1 rt</t>
  </si>
  <si>
    <t>3.0 rt</t>
  </si>
  <si>
    <t>2.2 rt</t>
  </si>
  <si>
    <t>16+120</t>
  </si>
  <si>
    <t>16+905</t>
  </si>
  <si>
    <t>17+504</t>
  </si>
  <si>
    <t>15+910</t>
  </si>
  <si>
    <t>17+605</t>
  </si>
  <si>
    <t>CRS-2</t>
  </si>
  <si>
    <t>GU</t>
  </si>
  <si>
    <r>
      <t>kg/m</t>
    </r>
    <r>
      <rPr>
        <vertAlign val="superscript"/>
        <sz val="9"/>
        <rFont val="Arial"/>
        <family val="2"/>
      </rPr>
      <t>3</t>
    </r>
  </si>
  <si>
    <t>Hwy XX:xx</t>
  </si>
  <si>
    <t>Appendix B.14</t>
  </si>
  <si>
    <t>Lot 12 CIR has sufficiently cured for ACP placement.</t>
  </si>
  <si>
    <t>Revised December 2013</t>
  </si>
  <si>
    <t xml:space="preserve">  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</si>
</sst>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164" formatCode="0.0"/>
    <numFmt numFmtId="165" formatCode="d\-mmm\-yyyy"/>
    <numFmt numFmtId="166" formatCode="00\+000"/>
    <numFmt numFmtId="167" formatCode="[$-409]d\-mmm\-yyyy;@"/>
    <numFmt numFmtId="168" formatCode="[$-409]h:mm\ AM/PM;@"/>
  </numFmts>
  <fonts count="2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i/>
      <sz val="12"/>
      <name val="Harlow Solid Italic"/>
      <family val="5"/>
    </font>
    <font>
      <sz val="12"/>
      <name val="Harlow Solid Italic"/>
      <family val="5"/>
    </font>
    <font>
      <b/>
      <vertAlign val="superscript"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2" fillId="0" borderId="0" xfId="0" applyFont="1" applyBorder="1"/>
    <xf numFmtId="0" fontId="2" fillId="0" borderId="16" xfId="0" applyFont="1" applyBorder="1"/>
    <xf numFmtId="0" fontId="2" fillId="0" borderId="18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Continuous"/>
    </xf>
    <xf numFmtId="0" fontId="12" fillId="0" borderId="0" xfId="0" applyFont="1"/>
    <xf numFmtId="2" fontId="11" fillId="0" borderId="0" xfId="0" applyNumberFormat="1" applyFont="1" applyBorder="1"/>
    <xf numFmtId="0" fontId="11" fillId="0" borderId="0" xfId="0" applyFont="1" applyBorder="1"/>
    <xf numFmtId="0" fontId="5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166" fontId="5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>
      <alignment horizontal="center" vertical="center"/>
    </xf>
    <xf numFmtId="16" fontId="2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/>
    <xf numFmtId="0" fontId="20" fillId="0" borderId="0" xfId="0" applyFont="1"/>
    <xf numFmtId="166" fontId="5" fillId="0" borderId="0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Continuous" vertical="center"/>
    </xf>
    <xf numFmtId="0" fontId="2" fillId="0" borderId="0" xfId="0" applyFont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16" fontId="2" fillId="0" borderId="0" xfId="0" quotePrefix="1" applyNumberFormat="1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6" fillId="2" borderId="19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13" fillId="2" borderId="20" xfId="0" applyNumberFormat="1" applyFont="1" applyFill="1" applyBorder="1" applyAlignment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" fontId="5" fillId="2" borderId="23" xfId="0" applyNumberFormat="1" applyFont="1" applyFill="1" applyBorder="1" applyAlignment="1" applyProtection="1">
      <alignment horizontal="center" vertical="center"/>
      <protection locked="0"/>
    </xf>
    <xf numFmtId="164" fontId="5" fillId="2" borderId="21" xfId="0" applyNumberFormat="1" applyFont="1" applyFill="1" applyBorder="1" applyAlignment="1" applyProtection="1">
      <alignment horizontal="center" vertical="center"/>
      <protection locked="0"/>
    </xf>
    <xf numFmtId="166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1" fontId="5" fillId="2" borderId="19" xfId="0" applyNumberFormat="1" applyFont="1" applyFill="1" applyBorder="1" applyAlignment="1" applyProtection="1">
      <alignment horizontal="center" vertical="center"/>
      <protection locked="0"/>
    </xf>
    <xf numFmtId="166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</xf>
    <xf numFmtId="1" fontId="0" fillId="2" borderId="15" xfId="0" applyNumberFormat="1" applyFill="1" applyBorder="1" applyAlignment="1" applyProtection="1">
      <alignment horizontal="center" vertical="center"/>
    </xf>
    <xf numFmtId="164" fontId="5" fillId="2" borderId="32" xfId="0" applyNumberFormat="1" applyFont="1" applyFill="1" applyBorder="1" applyAlignment="1" applyProtection="1">
      <alignment horizontal="center" vertical="center"/>
    </xf>
    <xf numFmtId="166" fontId="5" fillId="2" borderId="33" xfId="0" applyNumberFormat="1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right"/>
    </xf>
    <xf numFmtId="15" fontId="5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right" vertic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166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</xf>
    <xf numFmtId="164" fontId="5" fillId="2" borderId="36" xfId="0" applyNumberFormat="1" applyFont="1" applyFill="1" applyBorder="1" applyAlignment="1" applyProtection="1">
      <alignment horizontal="center" vertical="center"/>
    </xf>
    <xf numFmtId="0" fontId="2" fillId="0" borderId="11" xfId="0" applyFont="1" applyBorder="1"/>
    <xf numFmtId="0" fontId="5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167" fontId="5" fillId="2" borderId="16" xfId="0" applyNumberFormat="1" applyFont="1" applyFill="1" applyBorder="1" applyAlignment="1" applyProtection="1">
      <alignment horizontal="center"/>
      <protection locked="0"/>
    </xf>
    <xf numFmtId="168" fontId="5" fillId="2" borderId="16" xfId="0" applyNumberFormat="1" applyFont="1" applyFill="1" applyBorder="1" applyAlignment="1" applyProtection="1">
      <alignment horizontal="center"/>
      <protection locked="0"/>
    </xf>
    <xf numFmtId="168" fontId="5" fillId="2" borderId="41" xfId="0" applyNumberFormat="1" applyFont="1" applyFill="1" applyBorder="1" applyAlignment="1" applyProtection="1">
      <alignment horizontal="center"/>
      <protection locked="0"/>
    </xf>
    <xf numFmtId="0" fontId="5" fillId="2" borderId="4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164" fontId="5" fillId="2" borderId="4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167" fontId="5" fillId="2" borderId="42" xfId="0" applyNumberFormat="1" applyFont="1" applyFill="1" applyBorder="1" applyAlignment="1" applyProtection="1">
      <alignment horizontal="center" vertical="center"/>
      <protection locked="0"/>
    </xf>
    <xf numFmtId="167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7" fontId="5" fillId="0" borderId="0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40" xfId="0" applyFill="1" applyBorder="1"/>
    <xf numFmtId="0" fontId="0" fillId="2" borderId="0" xfId="0" applyFill="1"/>
    <xf numFmtId="0" fontId="0" fillId="2" borderId="11" xfId="0" applyFill="1" applyBorder="1"/>
    <xf numFmtId="0" fontId="0" fillId="2" borderId="12" xfId="0" applyFill="1" applyBorder="1"/>
    <xf numFmtId="0" fontId="0" fillId="2" borderId="48" xfId="0" applyFill="1" applyBorder="1"/>
    <xf numFmtId="0" fontId="0" fillId="2" borderId="47" xfId="0" applyFill="1" applyBorder="1"/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48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165" fontId="5" fillId="2" borderId="42" xfId="0" applyNumberFormat="1" applyFont="1" applyFill="1" applyBorder="1" applyAlignment="1" applyProtection="1">
      <alignment horizontal="center" vertical="center"/>
      <protection locked="0"/>
    </xf>
    <xf numFmtId="165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48" xfId="0" applyFont="1" applyFill="1" applyBorder="1" applyAlignment="1">
      <alignment horizontal="left"/>
    </xf>
    <xf numFmtId="0" fontId="11" fillId="2" borderId="41" xfId="0" applyFont="1" applyFill="1" applyBorder="1" applyAlignment="1">
      <alignment horizontal="center" vertical="center"/>
    </xf>
    <xf numFmtId="0" fontId="17" fillId="2" borderId="0" xfId="0" applyFont="1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center"/>
      <protection locked="0"/>
    </xf>
    <xf numFmtId="0" fontId="17" fillId="2" borderId="4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164" fontId="5" fillId="2" borderId="10" xfId="0" applyNumberFormat="1" applyFont="1" applyFill="1" applyBorder="1" applyAlignment="1" applyProtection="1">
      <alignment horizontal="center" vertical="center"/>
      <protection locked="0"/>
    </xf>
    <xf numFmtId="164" fontId="5" fillId="2" borderId="46" xfId="0" applyNumberFormat="1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164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 applyProtection="1">
      <alignment horizontal="center" vertical="center"/>
      <protection locked="0"/>
    </xf>
    <xf numFmtId="3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64" fontId="5" fillId="2" borderId="13" xfId="0" applyNumberFormat="1" applyFont="1" applyFill="1" applyBorder="1" applyAlignment="1" applyProtection="1">
      <alignment horizontal="center" vertical="center"/>
      <protection locked="0"/>
    </xf>
    <xf numFmtId="164" fontId="5" fillId="2" borderId="47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6" fillId="2" borderId="44" xfId="0" applyFont="1" applyFill="1" applyBorder="1" applyAlignment="1" applyProtection="1">
      <alignment horizontal="center"/>
      <protection locked="0"/>
    </xf>
    <xf numFmtId="0" fontId="16" fillId="2" borderId="45" xfId="0" applyFont="1" applyFill="1" applyBorder="1" applyAlignment="1" applyProtection="1">
      <alignment horizontal="center"/>
      <protection locked="0"/>
    </xf>
    <xf numFmtId="164" fontId="5" fillId="2" borderId="37" xfId="0" applyNumberFormat="1" applyFont="1" applyFill="1" applyBorder="1" applyAlignment="1" applyProtection="1">
      <alignment horizontal="center" vertical="center"/>
    </xf>
    <xf numFmtId="164" fontId="5" fillId="2" borderId="32" xfId="0" applyNumberFormat="1" applyFont="1" applyFill="1" applyBorder="1" applyAlignment="1" applyProtection="1">
      <alignment horizontal="center" vertical="center"/>
    </xf>
    <xf numFmtId="1" fontId="5" fillId="2" borderId="37" xfId="0" applyNumberFormat="1" applyFont="1" applyFill="1" applyBorder="1" applyAlignment="1" applyProtection="1">
      <alignment horizontal="center" vertical="center"/>
    </xf>
    <xf numFmtId="1" fontId="5" fillId="2" borderId="32" xfId="0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164" fontId="5" fillId="2" borderId="51" xfId="0" applyNumberFormat="1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center" vertical="center"/>
      <protection locked="0"/>
    </xf>
    <xf numFmtId="3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15" fontId="5" fillId="2" borderId="50" xfId="0" applyNumberFormat="1" applyFont="1" applyFill="1" applyBorder="1" applyAlignment="1" applyProtection="1">
      <alignment horizontal="center" vertical="center"/>
    </xf>
    <xf numFmtId="15" fontId="5" fillId="2" borderId="32" xfId="0" applyNumberFormat="1" applyFont="1" applyFill="1" applyBorder="1" applyAlignment="1" applyProtection="1">
      <alignment horizontal="center" vertical="center"/>
    </xf>
    <xf numFmtId="167" fontId="5" fillId="2" borderId="50" xfId="0" applyNumberFormat="1" applyFont="1" applyFill="1" applyBorder="1" applyAlignment="1" applyProtection="1">
      <alignment horizontal="center" vertical="center"/>
    </xf>
    <xf numFmtId="167" fontId="5" fillId="2" borderId="32" xfId="0" applyNumberFormat="1" applyFont="1" applyFill="1" applyBorder="1" applyAlignment="1" applyProtection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3" xfId="0" applyNumberFormat="1" applyFont="1" applyFill="1" applyBorder="1" applyAlignment="1" applyProtection="1">
      <alignment horizontal="center" vertical="center"/>
      <protection locked="0"/>
    </xf>
    <xf numFmtId="165" fontId="1" fillId="2" borderId="9" xfId="0" applyNumberFormat="1" applyFont="1" applyFill="1" applyBorder="1" applyAlignment="1" applyProtection="1">
      <alignment horizontal="left" vertical="top" wrapText="1"/>
      <protection locked="0"/>
    </xf>
    <xf numFmtId="165" fontId="1" fillId="2" borderId="18" xfId="0" applyNumberFormat="1" applyFont="1" applyFill="1" applyBorder="1" applyAlignment="1" applyProtection="1">
      <alignment horizontal="left" vertical="top" wrapText="1"/>
      <protection locked="0"/>
    </xf>
    <xf numFmtId="165" fontId="1" fillId="2" borderId="46" xfId="0" applyNumberFormat="1" applyFont="1" applyFill="1" applyBorder="1" applyAlignment="1" applyProtection="1">
      <alignment horizontal="left" vertical="top" wrapText="1"/>
      <protection locked="0"/>
    </xf>
    <xf numFmtId="165" fontId="1" fillId="2" borderId="40" xfId="0" applyNumberFormat="1" applyFont="1" applyFill="1" applyBorder="1" applyAlignment="1" applyProtection="1">
      <alignment horizontal="left" vertical="top" wrapText="1"/>
      <protection locked="0"/>
    </xf>
    <xf numFmtId="165" fontId="1" fillId="2" borderId="0" xfId="0" applyNumberFormat="1" applyFont="1" applyFill="1" applyBorder="1" applyAlignment="1" applyProtection="1">
      <alignment horizontal="left" vertical="top" wrapText="1"/>
      <protection locked="0"/>
    </xf>
    <xf numFmtId="165" fontId="1" fillId="2" borderId="11" xfId="0" applyNumberFormat="1" applyFont="1" applyFill="1" applyBorder="1" applyAlignment="1" applyProtection="1">
      <alignment horizontal="left" vertical="top" wrapText="1"/>
      <protection locked="0"/>
    </xf>
    <xf numFmtId="165" fontId="1" fillId="2" borderId="12" xfId="0" applyNumberFormat="1" applyFont="1" applyFill="1" applyBorder="1" applyAlignment="1" applyProtection="1">
      <alignment horizontal="left" vertical="top" wrapText="1"/>
      <protection locked="0"/>
    </xf>
    <xf numFmtId="165" fontId="1" fillId="2" borderId="48" xfId="0" applyNumberFormat="1" applyFont="1" applyFill="1" applyBorder="1" applyAlignment="1" applyProtection="1">
      <alignment horizontal="left" vertical="top" wrapText="1"/>
      <protection locked="0"/>
    </xf>
    <xf numFmtId="165" fontId="1" fillId="2" borderId="4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161925</xdr:rowOff>
    </xdr:from>
    <xdr:to>
      <xdr:col>4</xdr:col>
      <xdr:colOff>342900</xdr:colOff>
      <xdr:row>6</xdr:row>
      <xdr:rowOff>133350</xdr:rowOff>
    </xdr:to>
    <xdr:pic>
      <xdr:nvPicPr>
        <xdr:cNvPr id="10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52425"/>
          <a:ext cx="17811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161925</xdr:rowOff>
    </xdr:from>
    <xdr:to>
      <xdr:col>4</xdr:col>
      <xdr:colOff>342900</xdr:colOff>
      <xdr:row>6</xdr:row>
      <xdr:rowOff>133350</xdr:rowOff>
    </xdr:to>
    <xdr:pic>
      <xdr:nvPicPr>
        <xdr:cNvPr id="20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52425"/>
          <a:ext cx="17811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649943</xdr:colOff>
      <xdr:row>17</xdr:row>
      <xdr:rowOff>11206</xdr:rowOff>
    </xdr:from>
    <xdr:to>
      <xdr:col>17</xdr:col>
      <xdr:colOff>492911</xdr:colOff>
      <xdr:row>28</xdr:row>
      <xdr:rowOff>149449</xdr:rowOff>
    </xdr:to>
    <xdr:sp macro="" textlink="">
      <xdr:nvSpPr>
        <xdr:cNvPr id="4" name="Rectangle 3"/>
        <xdr:cNvSpPr/>
      </xdr:nvSpPr>
      <xdr:spPr>
        <a:xfrm rot="20347954">
          <a:off x="896472" y="2935941"/>
          <a:ext cx="10152380" cy="244665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8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K49"/>
  <sheetViews>
    <sheetView tabSelected="1" view="pageBreakPreview" zoomScaleNormal="85" zoomScaleSheetLayoutView="100" workbookViewId="0">
      <selection activeCell="G35" sqref="G35:H36"/>
    </sheetView>
  </sheetViews>
  <sheetFormatPr defaultRowHeight="9" x14ac:dyDescent="0.15"/>
  <cols>
    <col min="1" max="1" width="3.7109375" style="1" customWidth="1"/>
    <col min="2" max="2" width="12.7109375" style="1" customWidth="1"/>
    <col min="3" max="3" width="7.140625" style="1" customWidth="1"/>
    <col min="4" max="4" width="4.85546875" style="1" customWidth="1"/>
    <col min="5" max="11" width="11.7109375" style="1" customWidth="1"/>
    <col min="12" max="12" width="7.5703125" style="1" customWidth="1"/>
    <col min="13" max="13" width="7.28515625" style="1" customWidth="1"/>
    <col min="14" max="14" width="8.5703125" style="1" customWidth="1"/>
    <col min="15" max="15" width="7.85546875" style="1" customWidth="1"/>
    <col min="16" max="17" width="8" style="1" customWidth="1"/>
    <col min="18" max="18" width="8.5703125" style="1" customWidth="1"/>
    <col min="19" max="19" width="7.42578125" style="1" customWidth="1"/>
    <col min="20" max="20" width="8.5703125" style="1" customWidth="1"/>
    <col min="21" max="16384" width="9.140625" style="1"/>
  </cols>
  <sheetData>
    <row r="1" spans="2:38" ht="15" customHeight="1" thickBot="1" x14ac:dyDescent="0.2"/>
    <row r="2" spans="2:38" ht="13.5" customHeight="1" x14ac:dyDescent="0.15">
      <c r="B2" s="138"/>
      <c r="C2" s="139"/>
      <c r="D2" s="139"/>
      <c r="E2" s="140"/>
      <c r="F2" s="173" t="s">
        <v>39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5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2:38" ht="20.100000000000001" customHeight="1" x14ac:dyDescent="0.15">
      <c r="B3" s="141"/>
      <c r="C3" s="142"/>
      <c r="D3" s="142"/>
      <c r="E3" s="143"/>
      <c r="F3" s="176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26"/>
      <c r="V3" s="26"/>
      <c r="W3" s="27"/>
      <c r="X3" s="27"/>
      <c r="Y3" s="27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2:38" ht="13.5" customHeight="1" thickBot="1" x14ac:dyDescent="0.2">
      <c r="B4" s="141"/>
      <c r="C4" s="142"/>
      <c r="D4" s="142"/>
      <c r="E4" s="143"/>
      <c r="F4" s="179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1"/>
      <c r="U4" s="26"/>
      <c r="V4" s="26"/>
      <c r="W4" s="27"/>
      <c r="X4" s="27"/>
      <c r="Y4" s="27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2:38" ht="12.75" customHeight="1" x14ac:dyDescent="0.15">
      <c r="B5" s="141"/>
      <c r="C5" s="142"/>
      <c r="D5" s="142"/>
      <c r="E5" s="143"/>
      <c r="F5" s="33" t="s">
        <v>0</v>
      </c>
      <c r="G5" s="154"/>
      <c r="H5" s="154"/>
      <c r="I5" s="155"/>
      <c r="J5" s="34" t="s">
        <v>41</v>
      </c>
      <c r="K5" s="154"/>
      <c r="L5" s="154"/>
      <c r="M5" s="155"/>
      <c r="N5" s="35" t="s">
        <v>1</v>
      </c>
      <c r="O5" s="36"/>
      <c r="P5" s="37"/>
      <c r="Q5" s="38" t="s">
        <v>2</v>
      </c>
      <c r="R5" s="39"/>
      <c r="S5" s="40"/>
      <c r="T5" s="41"/>
      <c r="U5" s="26"/>
      <c r="V5" s="26"/>
      <c r="W5" s="27"/>
      <c r="X5" s="27"/>
      <c r="Y5" s="27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2:38" ht="12.75" customHeight="1" x14ac:dyDescent="0.2">
      <c r="B6" s="141"/>
      <c r="C6" s="142"/>
      <c r="D6" s="142"/>
      <c r="E6" s="143"/>
      <c r="F6" s="42"/>
      <c r="G6" s="148"/>
      <c r="H6" s="148"/>
      <c r="I6" s="149"/>
      <c r="J6" s="43"/>
      <c r="K6" s="148"/>
      <c r="L6" s="148"/>
      <c r="M6" s="149"/>
      <c r="N6" s="147"/>
      <c r="O6" s="148"/>
      <c r="P6" s="149"/>
      <c r="Q6" s="147"/>
      <c r="R6" s="148"/>
      <c r="S6" s="148"/>
      <c r="T6" s="153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2:38" ht="12.75" customHeight="1" x14ac:dyDescent="0.15">
      <c r="B7" s="141"/>
      <c r="C7" s="142"/>
      <c r="D7" s="142"/>
      <c r="E7" s="143"/>
      <c r="F7" s="44" t="s">
        <v>3</v>
      </c>
      <c r="G7" s="156"/>
      <c r="H7" s="156"/>
      <c r="I7" s="157"/>
      <c r="J7" s="45" t="s">
        <v>4</v>
      </c>
      <c r="K7" s="156"/>
      <c r="L7" s="156"/>
      <c r="M7" s="157"/>
      <c r="N7" s="35" t="s">
        <v>10</v>
      </c>
      <c r="O7" s="36"/>
      <c r="P7" s="46"/>
      <c r="Q7" s="47" t="s">
        <v>5</v>
      </c>
      <c r="R7" s="47"/>
      <c r="S7" s="48"/>
      <c r="T7" s="4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2:38" ht="13.5" customHeight="1" thickBot="1" x14ac:dyDescent="0.25">
      <c r="B8" s="144"/>
      <c r="C8" s="145"/>
      <c r="D8" s="145"/>
      <c r="E8" s="146"/>
      <c r="F8" s="50"/>
      <c r="G8" s="151"/>
      <c r="H8" s="151"/>
      <c r="I8" s="158"/>
      <c r="J8" s="51"/>
      <c r="K8" s="151"/>
      <c r="L8" s="151"/>
      <c r="M8" s="158"/>
      <c r="N8" s="182"/>
      <c r="O8" s="183"/>
      <c r="P8" s="52" t="s">
        <v>11</v>
      </c>
      <c r="Q8" s="150"/>
      <c r="R8" s="151"/>
      <c r="S8" s="151"/>
      <c r="T8" s="152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2:38" ht="5.25" customHeight="1" x14ac:dyDescent="0.15">
      <c r="B9" s="198" t="s">
        <v>40</v>
      </c>
      <c r="C9" s="198"/>
      <c r="D9" s="198"/>
      <c r="E9" s="198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2:38" ht="0.75" customHeight="1" x14ac:dyDescent="0.15">
      <c r="B10" s="199"/>
      <c r="C10" s="199"/>
      <c r="D10" s="199"/>
      <c r="E10" s="199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2:38" ht="24.95" customHeight="1" x14ac:dyDescent="0.15">
      <c r="B11" s="199"/>
      <c r="C11" s="199"/>
      <c r="D11" s="199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2:38" ht="4.5" customHeight="1" thickBot="1" x14ac:dyDescent="0.2">
      <c r="B12" s="200"/>
      <c r="C12" s="200"/>
      <c r="D12" s="200"/>
      <c r="E12" s="200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2:38" ht="24.95" customHeight="1" x14ac:dyDescent="0.15">
      <c r="B13" s="192" t="s">
        <v>13</v>
      </c>
      <c r="C13" s="186"/>
      <c r="D13" s="186"/>
      <c r="E13" s="186"/>
      <c r="F13" s="187"/>
      <c r="G13" s="184" t="s">
        <v>17</v>
      </c>
      <c r="H13" s="185"/>
      <c r="I13" s="185"/>
      <c r="J13" s="185"/>
      <c r="K13" s="185"/>
      <c r="L13" s="185"/>
      <c r="M13" s="185"/>
      <c r="N13" s="185"/>
      <c r="O13" s="186"/>
      <c r="P13" s="186"/>
      <c r="Q13" s="186"/>
      <c r="R13" s="186"/>
      <c r="S13" s="186"/>
      <c r="T13" s="187"/>
      <c r="U13" s="26"/>
      <c r="V13" s="26"/>
      <c r="W13" s="26"/>
      <c r="X13" s="26"/>
      <c r="Y13" s="28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2:38" ht="13.5" customHeight="1" x14ac:dyDescent="0.15">
      <c r="B14" s="128" t="s">
        <v>8</v>
      </c>
      <c r="C14" s="129"/>
      <c r="D14" s="253" t="s">
        <v>9</v>
      </c>
      <c r="E14" s="53"/>
      <c r="F14" s="54" t="s">
        <v>6</v>
      </c>
      <c r="G14" s="163" t="s">
        <v>8</v>
      </c>
      <c r="H14" s="160"/>
      <c r="I14" s="189" t="s">
        <v>9</v>
      </c>
      <c r="J14" s="189" t="s">
        <v>19</v>
      </c>
      <c r="K14" s="166" t="s">
        <v>31</v>
      </c>
      <c r="L14" s="160"/>
      <c r="M14" s="169" t="s">
        <v>37</v>
      </c>
      <c r="N14" s="170"/>
      <c r="O14" s="159" t="s">
        <v>18</v>
      </c>
      <c r="P14" s="160"/>
      <c r="Q14" s="133" t="s">
        <v>18</v>
      </c>
      <c r="R14" s="134"/>
      <c r="S14" s="133" t="s">
        <v>12</v>
      </c>
      <c r="T14" s="188"/>
      <c r="U14" s="26"/>
      <c r="V14" s="26"/>
      <c r="W14" s="26"/>
      <c r="X14" s="26"/>
      <c r="Y14" s="29"/>
      <c r="Z14" s="29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2:38" ht="13.5" customHeight="1" x14ac:dyDescent="0.15">
      <c r="B15" s="128"/>
      <c r="C15" s="129"/>
      <c r="D15" s="253"/>
      <c r="E15" s="53" t="s">
        <v>15</v>
      </c>
      <c r="F15" s="54" t="s">
        <v>16</v>
      </c>
      <c r="G15" s="164"/>
      <c r="H15" s="134"/>
      <c r="I15" s="190"/>
      <c r="J15" s="190"/>
      <c r="K15" s="167"/>
      <c r="L15" s="134"/>
      <c r="M15" s="171"/>
      <c r="N15" s="129"/>
      <c r="O15" s="133" t="s">
        <v>15</v>
      </c>
      <c r="P15" s="134"/>
      <c r="Q15" s="133" t="s">
        <v>6</v>
      </c>
      <c r="R15" s="134"/>
      <c r="S15" s="133"/>
      <c r="T15" s="188"/>
      <c r="U15" s="26"/>
      <c r="V15" s="26"/>
      <c r="W15" s="26"/>
      <c r="X15" s="26"/>
      <c r="Y15" s="29"/>
      <c r="Z15" s="29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2:38" ht="13.5" customHeight="1" x14ac:dyDescent="0.15">
      <c r="B16" s="130"/>
      <c r="C16" s="131"/>
      <c r="D16" s="254"/>
      <c r="E16" s="55" t="s">
        <v>54</v>
      </c>
      <c r="F16" s="56" t="s">
        <v>7</v>
      </c>
      <c r="G16" s="165"/>
      <c r="H16" s="162"/>
      <c r="I16" s="191"/>
      <c r="J16" s="191"/>
      <c r="K16" s="168"/>
      <c r="L16" s="162"/>
      <c r="M16" s="172" t="s">
        <v>38</v>
      </c>
      <c r="N16" s="131"/>
      <c r="O16" s="161" t="s">
        <v>54</v>
      </c>
      <c r="P16" s="162"/>
      <c r="Q16" s="161" t="s">
        <v>7</v>
      </c>
      <c r="R16" s="162"/>
      <c r="S16" s="161" t="s">
        <v>7</v>
      </c>
      <c r="T16" s="201"/>
      <c r="U16" s="26"/>
      <c r="V16" s="26"/>
      <c r="W16" s="26"/>
      <c r="X16" s="26"/>
      <c r="Y16" s="29"/>
      <c r="Z16" s="29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193" ht="20.100000000000001" customHeight="1" x14ac:dyDescent="0.15">
      <c r="B17" s="193"/>
      <c r="C17" s="194"/>
      <c r="D17" s="57"/>
      <c r="E17" s="58"/>
      <c r="F17" s="59"/>
      <c r="G17" s="126"/>
      <c r="H17" s="127"/>
      <c r="I17" s="87"/>
      <c r="J17" s="88"/>
      <c r="K17" s="121"/>
      <c r="L17" s="132"/>
      <c r="M17" s="121"/>
      <c r="N17" s="132"/>
      <c r="O17" s="121"/>
      <c r="P17" s="132"/>
      <c r="Q17" s="121"/>
      <c r="R17" s="132"/>
      <c r="S17" s="121"/>
      <c r="T17" s="122"/>
      <c r="U17" s="26"/>
      <c r="V17" s="26"/>
      <c r="W17" s="30"/>
      <c r="X17" s="26"/>
      <c r="Y17" s="25"/>
      <c r="Z17" s="25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193" ht="20.100000000000001" customHeight="1" x14ac:dyDescent="0.15">
      <c r="B18" s="193"/>
      <c r="C18" s="194"/>
      <c r="D18" s="57"/>
      <c r="E18" s="58"/>
      <c r="F18" s="59"/>
      <c r="G18" s="126"/>
      <c r="H18" s="127"/>
      <c r="I18" s="57"/>
      <c r="J18" s="60"/>
      <c r="K18" s="121"/>
      <c r="L18" s="132"/>
      <c r="M18" s="121"/>
      <c r="N18" s="132"/>
      <c r="O18" s="121"/>
      <c r="P18" s="132"/>
      <c r="Q18" s="121"/>
      <c r="R18" s="132"/>
      <c r="S18" s="121"/>
      <c r="T18" s="122"/>
      <c r="U18" s="26"/>
      <c r="V18" s="26"/>
      <c r="W18" s="31"/>
      <c r="X18" s="26"/>
      <c r="Y18" s="25"/>
      <c r="Z18" s="25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1:193" ht="20.100000000000001" customHeight="1" x14ac:dyDescent="0.15">
      <c r="B19" s="193"/>
      <c r="C19" s="194"/>
      <c r="D19" s="57"/>
      <c r="E19" s="58"/>
      <c r="F19" s="59"/>
      <c r="G19" s="126"/>
      <c r="H19" s="127"/>
      <c r="I19" s="57"/>
      <c r="J19" s="60"/>
      <c r="K19" s="121"/>
      <c r="L19" s="132"/>
      <c r="M19" s="121"/>
      <c r="N19" s="132"/>
      <c r="O19" s="121"/>
      <c r="P19" s="132"/>
      <c r="Q19" s="121"/>
      <c r="R19" s="132"/>
      <c r="S19" s="121"/>
      <c r="T19" s="122"/>
      <c r="U19" s="26"/>
      <c r="V19" s="26"/>
      <c r="W19" s="30"/>
      <c r="X19" s="26"/>
      <c r="Y19" s="25"/>
      <c r="Z19" s="25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193" ht="20.100000000000001" customHeight="1" x14ac:dyDescent="0.15">
      <c r="B20" s="193"/>
      <c r="C20" s="194"/>
      <c r="D20" s="57"/>
      <c r="E20" s="58"/>
      <c r="F20" s="59"/>
      <c r="G20" s="126"/>
      <c r="H20" s="127"/>
      <c r="I20" s="57"/>
      <c r="J20" s="60"/>
      <c r="K20" s="121"/>
      <c r="L20" s="132"/>
      <c r="M20" s="121"/>
      <c r="N20" s="132"/>
      <c r="O20" s="121"/>
      <c r="P20" s="132"/>
      <c r="Q20" s="121"/>
      <c r="R20" s="132"/>
      <c r="S20" s="121"/>
      <c r="T20" s="122"/>
      <c r="U20" s="26"/>
      <c r="V20" s="26"/>
      <c r="W20" s="30"/>
      <c r="X20" s="26"/>
      <c r="Y20" s="25"/>
      <c r="Z20" s="25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1:193" ht="20.100000000000001" customHeight="1" x14ac:dyDescent="0.15">
      <c r="B21" s="193"/>
      <c r="C21" s="194"/>
      <c r="D21" s="57"/>
      <c r="E21" s="58"/>
      <c r="F21" s="59"/>
      <c r="G21" s="126"/>
      <c r="H21" s="127"/>
      <c r="I21" s="57"/>
      <c r="J21" s="60"/>
      <c r="K21" s="121"/>
      <c r="L21" s="132"/>
      <c r="M21" s="121"/>
      <c r="N21" s="132"/>
      <c r="O21" s="121"/>
      <c r="P21" s="132"/>
      <c r="Q21" s="121"/>
      <c r="R21" s="132"/>
      <c r="S21" s="121"/>
      <c r="T21" s="122"/>
      <c r="U21" s="26"/>
      <c r="V21" s="26"/>
      <c r="W21" s="30"/>
      <c r="X21" s="26"/>
      <c r="Y21" s="25"/>
      <c r="Z21" s="25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193" ht="20.100000000000001" customHeight="1" x14ac:dyDescent="0.15">
      <c r="B22" s="193"/>
      <c r="C22" s="194"/>
      <c r="D22" s="57"/>
      <c r="E22" s="58"/>
      <c r="F22" s="59"/>
      <c r="G22" s="126"/>
      <c r="H22" s="127"/>
      <c r="I22" s="57"/>
      <c r="J22" s="60"/>
      <c r="K22" s="121"/>
      <c r="L22" s="132"/>
      <c r="M22" s="121"/>
      <c r="N22" s="132"/>
      <c r="O22" s="121"/>
      <c r="P22" s="132"/>
      <c r="Q22" s="121"/>
      <c r="R22" s="132"/>
      <c r="S22" s="121"/>
      <c r="T22" s="122"/>
      <c r="U22" s="26"/>
      <c r="V22" s="26"/>
      <c r="W22" s="30"/>
      <c r="X22" s="26"/>
      <c r="Y22" s="25"/>
      <c r="Z22" s="25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193" ht="20.100000000000001" customHeight="1" x14ac:dyDescent="0.15">
      <c r="B23" s="193"/>
      <c r="C23" s="194"/>
      <c r="D23" s="57"/>
      <c r="E23" s="58"/>
      <c r="F23" s="59"/>
      <c r="G23" s="126"/>
      <c r="H23" s="127"/>
      <c r="I23" s="57"/>
      <c r="J23" s="60"/>
      <c r="K23" s="121"/>
      <c r="L23" s="132"/>
      <c r="M23" s="121"/>
      <c r="N23" s="132"/>
      <c r="O23" s="121"/>
      <c r="P23" s="132"/>
      <c r="Q23" s="121"/>
      <c r="R23" s="132"/>
      <c r="S23" s="121"/>
      <c r="T23" s="122"/>
      <c r="U23" s="26"/>
      <c r="V23" s="26"/>
      <c r="W23" s="30"/>
      <c r="X23" s="26"/>
      <c r="Y23" s="25"/>
      <c r="Z23" s="25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193" ht="20.100000000000001" customHeight="1" x14ac:dyDescent="0.15">
      <c r="B24" s="193"/>
      <c r="C24" s="194"/>
      <c r="D24" s="61"/>
      <c r="E24" s="62"/>
      <c r="F24" s="59"/>
      <c r="G24" s="126"/>
      <c r="H24" s="127"/>
      <c r="I24" s="61"/>
      <c r="J24" s="63"/>
      <c r="K24" s="121"/>
      <c r="L24" s="132"/>
      <c r="M24" s="121"/>
      <c r="N24" s="132"/>
      <c r="O24" s="121"/>
      <c r="P24" s="132"/>
      <c r="Q24" s="121"/>
      <c r="R24" s="132"/>
      <c r="S24" s="121"/>
      <c r="T24" s="122"/>
      <c r="U24" s="26"/>
      <c r="V24" s="26"/>
      <c r="W24" s="30"/>
      <c r="X24" s="26"/>
      <c r="Y24" s="25"/>
      <c r="Z24" s="25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pans="1:193" ht="20.100000000000001" customHeight="1" thickBot="1" x14ac:dyDescent="0.2">
      <c r="B25" s="255" t="s">
        <v>42</v>
      </c>
      <c r="C25" s="256"/>
      <c r="D25" s="64"/>
      <c r="E25" s="89" t="str">
        <f>IF(ISERROR(AVERAGE(E17:E24)),"",AVERAGE(E17:E24))</f>
        <v/>
      </c>
      <c r="F25" s="90" t="str">
        <f>IF(ISERROR(AVERAGE(F17:F24)),"",AVERAGE(F17:F24))</f>
        <v/>
      </c>
      <c r="G25" s="257"/>
      <c r="H25" s="258"/>
      <c r="I25" s="64"/>
      <c r="J25" s="67"/>
      <c r="K25" s="242"/>
      <c r="L25" s="243"/>
      <c r="M25" s="242"/>
      <c r="N25" s="243"/>
      <c r="O25" s="244" t="str">
        <f t="shared" ref="O25:T25" si="0">IF(ISERROR(AVERAGE(O17:O24)),"",AVERAGE(O17:O24))</f>
        <v/>
      </c>
      <c r="P25" s="245" t="str">
        <f t="shared" si="0"/>
        <v/>
      </c>
      <c r="Q25" s="242" t="str">
        <f t="shared" si="0"/>
        <v/>
      </c>
      <c r="R25" s="243" t="str">
        <f t="shared" si="0"/>
        <v/>
      </c>
      <c r="S25" s="242" t="str">
        <f t="shared" si="0"/>
        <v/>
      </c>
      <c r="T25" s="248" t="str">
        <f t="shared" si="0"/>
        <v/>
      </c>
      <c r="U25" s="26"/>
      <c r="V25" s="26"/>
      <c r="W25" s="26"/>
      <c r="X25" s="26"/>
      <c r="Y25" s="25"/>
      <c r="Z25" s="25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193" ht="6.75" customHeight="1" x14ac:dyDescent="0.15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193" ht="13.5" customHeight="1" x14ac:dyDescent="0.15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193" ht="6" customHeight="1" thickBot="1" x14ac:dyDescent="0.2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193" ht="24.95" customHeight="1" x14ac:dyDescent="0.35">
      <c r="B29" s="95" t="s">
        <v>59</v>
      </c>
      <c r="C29" s="92"/>
      <c r="D29" s="92"/>
      <c r="E29" s="93"/>
      <c r="F29" s="94"/>
      <c r="G29" s="68" t="s">
        <v>33</v>
      </c>
      <c r="H29" s="69" t="s">
        <v>32</v>
      </c>
      <c r="I29" s="69" t="s">
        <v>34</v>
      </c>
      <c r="J29" s="69" t="s">
        <v>35</v>
      </c>
      <c r="K29" s="249" t="s">
        <v>36</v>
      </c>
      <c r="L29" s="250"/>
      <c r="M29" s="238" t="s">
        <v>20</v>
      </c>
      <c r="N29" s="239"/>
      <c r="O29" s="239"/>
      <c r="P29" s="240"/>
      <c r="Q29" s="240"/>
      <c r="R29" s="240"/>
      <c r="S29" s="240"/>
      <c r="T29" s="241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193" ht="20.100000000000001" customHeight="1" x14ac:dyDescent="0.15">
      <c r="B30" s="112"/>
      <c r="C30" s="113"/>
      <c r="D30" s="113"/>
      <c r="E30" s="113"/>
      <c r="F30" s="114"/>
      <c r="G30" s="70"/>
      <c r="H30" s="57"/>
      <c r="I30" s="57"/>
      <c r="J30" s="57"/>
      <c r="K30" s="224"/>
      <c r="L30" s="225"/>
      <c r="M30" s="98"/>
      <c r="N30" s="99"/>
      <c r="O30" s="99"/>
      <c r="P30" s="246"/>
      <c r="Q30" s="246"/>
      <c r="R30" s="246"/>
      <c r="S30" s="246"/>
      <c r="T30" s="247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193" ht="20.100000000000001" customHeight="1" x14ac:dyDescent="0.15">
      <c r="B31" s="115"/>
      <c r="C31" s="116"/>
      <c r="D31" s="116"/>
      <c r="E31" s="116"/>
      <c r="F31" s="117"/>
      <c r="G31" s="70"/>
      <c r="H31" s="57"/>
      <c r="I31" s="57"/>
      <c r="J31" s="57"/>
      <c r="K31" s="224"/>
      <c r="L31" s="225"/>
      <c r="M31" s="102" t="s">
        <v>21</v>
      </c>
      <c r="N31" s="103"/>
      <c r="O31" s="103"/>
      <c r="P31" s="202"/>
      <c r="Q31" s="202"/>
      <c r="R31" s="202"/>
      <c r="S31" s="202"/>
      <c r="T31" s="203"/>
      <c r="U31" s="26"/>
      <c r="V31" s="26"/>
      <c r="W31" s="26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</row>
    <row r="32" spans="1:193" s="7" customFormat="1" ht="20.100000000000001" customHeight="1" x14ac:dyDescent="0.15">
      <c r="A32" s="91"/>
      <c r="B32" s="115"/>
      <c r="C32" s="116"/>
      <c r="D32" s="116"/>
      <c r="E32" s="116"/>
      <c r="F32" s="117"/>
      <c r="G32" s="71"/>
      <c r="H32" s="57"/>
      <c r="I32" s="57"/>
      <c r="J32" s="57"/>
      <c r="K32" s="224"/>
      <c r="L32" s="225"/>
      <c r="M32" s="102"/>
      <c r="N32" s="103"/>
      <c r="O32" s="103"/>
      <c r="P32" s="204"/>
      <c r="Q32" s="204"/>
      <c r="R32" s="204"/>
      <c r="S32" s="204"/>
      <c r="T32" s="205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</row>
    <row r="33" spans="1:193" s="8" customFormat="1" ht="20.100000000000001" customHeight="1" x14ac:dyDescent="0.15">
      <c r="A33" s="6"/>
      <c r="B33" s="115"/>
      <c r="C33" s="116"/>
      <c r="D33" s="116"/>
      <c r="E33" s="116"/>
      <c r="F33" s="117"/>
      <c r="G33" s="71"/>
      <c r="H33" s="57"/>
      <c r="I33" s="57"/>
      <c r="J33" s="57"/>
      <c r="K33" s="224"/>
      <c r="L33" s="225"/>
      <c r="M33" s="98"/>
      <c r="N33" s="99"/>
      <c r="O33" s="99"/>
      <c r="P33" s="96"/>
      <c r="Q33" s="96"/>
      <c r="R33" s="96"/>
      <c r="S33" s="96"/>
      <c r="T33" s="97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</row>
    <row r="34" spans="1:193" s="6" customFormat="1" ht="20.100000000000001" customHeight="1" thickBot="1" x14ac:dyDescent="0.4">
      <c r="B34" s="115"/>
      <c r="C34" s="116"/>
      <c r="D34" s="116"/>
      <c r="E34" s="116"/>
      <c r="F34" s="117"/>
      <c r="G34" s="72"/>
      <c r="H34" s="73"/>
      <c r="I34" s="74"/>
      <c r="J34" s="74"/>
      <c r="K34" s="251"/>
      <c r="L34" s="252"/>
      <c r="M34" s="102" t="s">
        <v>22</v>
      </c>
      <c r="N34" s="103"/>
      <c r="O34" s="103"/>
      <c r="P34" s="135"/>
      <c r="Q34" s="135"/>
      <c r="R34" s="135"/>
      <c r="S34" s="135"/>
      <c r="T34" s="136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</row>
    <row r="35" spans="1:193" ht="20.100000000000001" customHeight="1" x14ac:dyDescent="0.2">
      <c r="B35" s="115"/>
      <c r="C35" s="116"/>
      <c r="D35" s="116"/>
      <c r="E35" s="116"/>
      <c r="F35" s="117"/>
      <c r="G35" s="229"/>
      <c r="H35" s="230"/>
      <c r="I35" s="210" t="s">
        <v>27</v>
      </c>
      <c r="J35" s="211"/>
      <c r="K35" s="226" t="s">
        <v>28</v>
      </c>
      <c r="L35" s="227"/>
      <c r="M35" s="98"/>
      <c r="N35" s="99"/>
      <c r="O35" s="99"/>
      <c r="P35" s="100" t="s">
        <v>23</v>
      </c>
      <c r="Q35" s="100"/>
      <c r="R35" s="100"/>
      <c r="S35" s="100"/>
      <c r="T35" s="101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</row>
    <row r="36" spans="1:193" ht="20.100000000000001" customHeight="1" x14ac:dyDescent="0.2">
      <c r="B36" s="115"/>
      <c r="C36" s="116"/>
      <c r="D36" s="116"/>
      <c r="E36" s="116"/>
      <c r="F36" s="117"/>
      <c r="G36" s="231"/>
      <c r="H36" s="232"/>
      <c r="I36" s="212"/>
      <c r="J36" s="213"/>
      <c r="K36" s="111" t="s">
        <v>7</v>
      </c>
      <c r="L36" s="228"/>
      <c r="M36" s="98"/>
      <c r="N36" s="99"/>
      <c r="O36" s="99"/>
      <c r="P36" s="99"/>
      <c r="Q36" s="99"/>
      <c r="R36" s="99"/>
      <c r="S36" s="99"/>
      <c r="T36" s="237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</row>
    <row r="37" spans="1:193" ht="20.100000000000001" customHeight="1" x14ac:dyDescent="0.15">
      <c r="B37" s="115"/>
      <c r="C37" s="116"/>
      <c r="D37" s="116"/>
      <c r="E37" s="116"/>
      <c r="F37" s="117"/>
      <c r="G37" s="206" t="s">
        <v>29</v>
      </c>
      <c r="H37" s="207"/>
      <c r="I37" s="214"/>
      <c r="J37" s="215"/>
      <c r="K37" s="218"/>
      <c r="L37" s="219"/>
      <c r="M37" s="98"/>
      <c r="N37" s="99"/>
      <c r="O37" s="99"/>
      <c r="P37" s="99"/>
      <c r="Q37" s="99"/>
      <c r="R37" s="99"/>
      <c r="S37" s="99"/>
      <c r="T37" s="237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</row>
    <row r="38" spans="1:193" ht="20.100000000000001" customHeight="1" x14ac:dyDescent="0.2">
      <c r="B38" s="115"/>
      <c r="C38" s="116"/>
      <c r="D38" s="116"/>
      <c r="E38" s="116"/>
      <c r="F38" s="117"/>
      <c r="G38" s="222"/>
      <c r="H38" s="223"/>
      <c r="I38" s="216"/>
      <c r="J38" s="217"/>
      <c r="K38" s="220"/>
      <c r="L38" s="221"/>
      <c r="M38" s="110" t="s">
        <v>24</v>
      </c>
      <c r="N38" s="111"/>
      <c r="O38" s="107"/>
      <c r="P38" s="107"/>
      <c r="Q38" s="107"/>
      <c r="R38" s="75" t="s">
        <v>26</v>
      </c>
      <c r="S38" s="108"/>
      <c r="T38" s="109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</row>
    <row r="39" spans="1:193" ht="20.100000000000001" customHeight="1" x14ac:dyDescent="0.15">
      <c r="B39" s="115"/>
      <c r="C39" s="116"/>
      <c r="D39" s="116"/>
      <c r="E39" s="116"/>
      <c r="F39" s="117"/>
      <c r="G39" s="206" t="s">
        <v>30</v>
      </c>
      <c r="H39" s="207"/>
      <c r="I39" s="214"/>
      <c r="J39" s="215"/>
      <c r="K39" s="218"/>
      <c r="L39" s="219"/>
      <c r="M39" s="98"/>
      <c r="N39" s="99"/>
      <c r="O39" s="99"/>
      <c r="P39" s="99"/>
      <c r="Q39" s="99"/>
      <c r="R39" s="99"/>
      <c r="S39" s="99"/>
      <c r="T39" s="237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</row>
    <row r="40" spans="1:193" ht="20.100000000000001" customHeight="1" thickBot="1" x14ac:dyDescent="0.25">
      <c r="B40" s="118"/>
      <c r="C40" s="119"/>
      <c r="D40" s="119"/>
      <c r="E40" s="119"/>
      <c r="F40" s="120"/>
      <c r="G40" s="208"/>
      <c r="H40" s="209"/>
      <c r="I40" s="233"/>
      <c r="J40" s="234"/>
      <c r="K40" s="235"/>
      <c r="L40" s="236"/>
      <c r="M40" s="104" t="s">
        <v>25</v>
      </c>
      <c r="N40" s="105"/>
      <c r="O40" s="105"/>
      <c r="P40" s="105"/>
      <c r="Q40" s="105"/>
      <c r="R40" s="105"/>
      <c r="S40" s="105"/>
      <c r="T40" s="106"/>
      <c r="U40" s="26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</row>
    <row r="41" spans="1:193" ht="13.5" customHeight="1" x14ac:dyDescent="0.2">
      <c r="B41" s="76"/>
      <c r="C41" s="77"/>
      <c r="D41" s="77"/>
      <c r="E41" s="77"/>
      <c r="F41" s="77"/>
      <c r="G41" s="78"/>
      <c r="H41" s="78"/>
      <c r="I41" s="79"/>
      <c r="J41" s="79"/>
      <c r="K41" s="80"/>
      <c r="L41" s="80"/>
      <c r="M41" s="81"/>
      <c r="N41" s="81"/>
      <c r="O41" s="81"/>
      <c r="P41" s="81"/>
      <c r="Q41" s="81"/>
      <c r="R41" s="81"/>
      <c r="S41" s="81"/>
      <c r="T41" s="81"/>
      <c r="U41" s="26"/>
      <c r="V41" s="25"/>
      <c r="W41" s="25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</row>
    <row r="42" spans="1:193" ht="13.5" customHeight="1" x14ac:dyDescent="0.15">
      <c r="B42" s="82" t="s">
        <v>58</v>
      </c>
      <c r="C42" s="83"/>
      <c r="D42" s="83"/>
      <c r="E42" s="83"/>
      <c r="F42" s="83"/>
      <c r="G42" s="83"/>
      <c r="H42" s="84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5"/>
      <c r="T42" s="86" t="s">
        <v>56</v>
      </c>
      <c r="V42" s="19"/>
      <c r="W42" s="19"/>
    </row>
    <row r="43" spans="1:193" ht="12.75" x14ac:dyDescent="0.2">
      <c r="B43" s="6"/>
      <c r="C43" s="6"/>
      <c r="D43" s="6"/>
      <c r="E43" s="6"/>
      <c r="F43" s="6"/>
      <c r="G43" s="6"/>
      <c r="H43" s="6"/>
      <c r="K43" s="6"/>
      <c r="L43" s="6"/>
      <c r="M43" s="6"/>
      <c r="N43" s="6"/>
      <c r="O43" s="6"/>
      <c r="P43" s="6"/>
      <c r="Q43" s="6"/>
      <c r="R43" s="6"/>
      <c r="S43" s="5"/>
      <c r="T43" s="6"/>
      <c r="V43" s="19"/>
      <c r="W43" s="19"/>
    </row>
    <row r="44" spans="1:193" ht="12" customHeight="1" x14ac:dyDescent="0.2">
      <c r="B44" s="6"/>
      <c r="C44" s="6"/>
      <c r="D44" s="6"/>
      <c r="E44" s="6"/>
      <c r="H44" s="6"/>
      <c r="K44" s="6"/>
      <c r="L44" s="6"/>
      <c r="M44" s="6"/>
      <c r="N44" s="12"/>
      <c r="O44" s="13"/>
      <c r="P44" s="6"/>
      <c r="Q44" s="6"/>
      <c r="R44" s="6"/>
    </row>
    <row r="45" spans="1:193" ht="20.100000000000001" customHeight="1" x14ac:dyDescent="0.2">
      <c r="B45" s="6"/>
      <c r="C45" s="5"/>
      <c r="D45" s="14"/>
      <c r="E45" s="15"/>
      <c r="H45" s="16"/>
      <c r="K45" s="5"/>
      <c r="L45" s="6"/>
      <c r="M45" s="6"/>
      <c r="N45" s="13"/>
      <c r="O45" s="6"/>
      <c r="P45" s="6"/>
      <c r="Q45" s="6"/>
      <c r="R45" s="6"/>
      <c r="S45" s="6"/>
      <c r="T45" s="6"/>
      <c r="V45" s="19"/>
      <c r="W45" s="19"/>
    </row>
    <row r="46" spans="1:193" ht="20.100000000000001" customHeight="1" x14ac:dyDescent="0.2">
      <c r="B46" s="9"/>
      <c r="C46" s="17"/>
      <c r="D46" s="18"/>
      <c r="E46" s="16"/>
      <c r="H46" s="16"/>
      <c r="K46" s="5"/>
      <c r="L46" s="6"/>
      <c r="M46" s="6"/>
      <c r="N46" s="13"/>
      <c r="O46" s="6"/>
      <c r="P46" s="6"/>
      <c r="Q46" s="6"/>
      <c r="R46" s="6"/>
      <c r="S46" s="6"/>
      <c r="T46" s="6"/>
    </row>
    <row r="47" spans="1:193" ht="20.100000000000001" customHeight="1" x14ac:dyDescent="0.2">
      <c r="B47" s="9"/>
      <c r="C47" s="22"/>
      <c r="D47" s="22"/>
      <c r="E47" s="22"/>
      <c r="H47" s="22"/>
      <c r="I47" s="22"/>
      <c r="J47" s="22"/>
      <c r="K47" s="5"/>
      <c r="L47" s="6"/>
      <c r="M47" s="6"/>
      <c r="N47" s="6"/>
      <c r="O47" s="6"/>
      <c r="P47" s="6"/>
      <c r="Q47" s="6"/>
      <c r="R47" s="6"/>
      <c r="S47" s="6"/>
      <c r="T47" s="6"/>
    </row>
    <row r="48" spans="1:193" ht="20.100000000000001" customHeight="1" x14ac:dyDescent="0.2">
      <c r="B48" s="9"/>
      <c r="C48" s="137"/>
      <c r="D48" s="137"/>
      <c r="E48" s="137"/>
      <c r="F48" s="137"/>
      <c r="G48" s="137"/>
      <c r="H48" s="137"/>
      <c r="I48" s="137"/>
      <c r="J48" s="137"/>
      <c r="K48" s="5"/>
      <c r="L48" s="6"/>
      <c r="M48" s="6"/>
      <c r="N48" s="10"/>
      <c r="O48" s="10"/>
      <c r="P48" s="4"/>
      <c r="Q48" s="10"/>
      <c r="R48" s="10"/>
      <c r="S48" s="10"/>
      <c r="T48" s="10"/>
    </row>
    <row r="49" spans="2:20" ht="20.100000000000001" customHeight="1" x14ac:dyDescent="0.2">
      <c r="B49" s="9"/>
      <c r="C49" s="137"/>
      <c r="D49" s="137"/>
      <c r="E49" s="137"/>
      <c r="F49" s="137"/>
      <c r="G49" s="137"/>
      <c r="H49" s="137"/>
      <c r="I49" s="137"/>
      <c r="J49" s="137"/>
      <c r="K49" s="5"/>
      <c r="L49" s="6"/>
      <c r="M49" s="6"/>
      <c r="N49" s="6"/>
      <c r="O49" s="6"/>
      <c r="P49" s="5"/>
      <c r="Q49" s="6"/>
      <c r="R49" s="6"/>
      <c r="S49" s="6"/>
      <c r="T49" s="6"/>
    </row>
  </sheetData>
  <sheetProtection sheet="1" scenarios="1" formatCells="0" formatColumns="0" formatRows="0"/>
  <mergeCells count="134">
    <mergeCell ref="B24:C24"/>
    <mergeCell ref="B21:C21"/>
    <mergeCell ref="B22:C22"/>
    <mergeCell ref="K31:L31"/>
    <mergeCell ref="K19:L19"/>
    <mergeCell ref="B18:C18"/>
    <mergeCell ref="B19:C19"/>
    <mergeCell ref="B20:C20"/>
    <mergeCell ref="K17:L17"/>
    <mergeCell ref="K18:L18"/>
    <mergeCell ref="B23:C23"/>
    <mergeCell ref="B25:C25"/>
    <mergeCell ref="G25:H25"/>
    <mergeCell ref="K21:L21"/>
    <mergeCell ref="K22:L22"/>
    <mergeCell ref="K23:L23"/>
    <mergeCell ref="K24:L24"/>
    <mergeCell ref="K25:L25"/>
    <mergeCell ref="K29:L29"/>
    <mergeCell ref="K34:L34"/>
    <mergeCell ref="D14:D16"/>
    <mergeCell ref="K30:L30"/>
    <mergeCell ref="O18:P18"/>
    <mergeCell ref="O19:P19"/>
    <mergeCell ref="S21:T21"/>
    <mergeCell ref="Q21:R21"/>
    <mergeCell ref="M31:O32"/>
    <mergeCell ref="M29:O29"/>
    <mergeCell ref="Q22:R22"/>
    <mergeCell ref="S22:T22"/>
    <mergeCell ref="S23:T23"/>
    <mergeCell ref="P29:T29"/>
    <mergeCell ref="M24:N24"/>
    <mergeCell ref="M25:N25"/>
    <mergeCell ref="O25:P25"/>
    <mergeCell ref="M30:O30"/>
    <mergeCell ref="P30:T30"/>
    <mergeCell ref="Q25:R25"/>
    <mergeCell ref="S25:T25"/>
    <mergeCell ref="M19:N19"/>
    <mergeCell ref="O21:P21"/>
    <mergeCell ref="M22:N22"/>
    <mergeCell ref="M23:N23"/>
    <mergeCell ref="S20:T20"/>
    <mergeCell ref="Q19:R19"/>
    <mergeCell ref="S19:T19"/>
    <mergeCell ref="G39:H40"/>
    <mergeCell ref="I35:J36"/>
    <mergeCell ref="I37:J38"/>
    <mergeCell ref="K37:L38"/>
    <mergeCell ref="G37:H38"/>
    <mergeCell ref="K32:L32"/>
    <mergeCell ref="K33:L33"/>
    <mergeCell ref="K35:L35"/>
    <mergeCell ref="K36:L36"/>
    <mergeCell ref="G35:H36"/>
    <mergeCell ref="I39:J40"/>
    <mergeCell ref="K39:L40"/>
    <mergeCell ref="F2:T4"/>
    <mergeCell ref="N8:O8"/>
    <mergeCell ref="G13:T13"/>
    <mergeCell ref="S17:T17"/>
    <mergeCell ref="S14:T15"/>
    <mergeCell ref="J14:J16"/>
    <mergeCell ref="M17:N17"/>
    <mergeCell ref="B13:F13"/>
    <mergeCell ref="I14:I16"/>
    <mergeCell ref="B17:C17"/>
    <mergeCell ref="F9:T12"/>
    <mergeCell ref="B9:E12"/>
    <mergeCell ref="O17:P17"/>
    <mergeCell ref="Q15:R15"/>
    <mergeCell ref="Q16:R16"/>
    <mergeCell ref="S16:T16"/>
    <mergeCell ref="C49:J49"/>
    <mergeCell ref="C48:J48"/>
    <mergeCell ref="B2:E8"/>
    <mergeCell ref="N6:P6"/>
    <mergeCell ref="Q8:T8"/>
    <mergeCell ref="Q6:T6"/>
    <mergeCell ref="G5:I6"/>
    <mergeCell ref="G7:I8"/>
    <mergeCell ref="K5:M6"/>
    <mergeCell ref="K7:M8"/>
    <mergeCell ref="O14:P14"/>
    <mergeCell ref="O15:P15"/>
    <mergeCell ref="O16:P16"/>
    <mergeCell ref="G14:H16"/>
    <mergeCell ref="K14:L16"/>
    <mergeCell ref="M14:N15"/>
    <mergeCell ref="M16:N16"/>
    <mergeCell ref="G22:H22"/>
    <mergeCell ref="G24:H24"/>
    <mergeCell ref="Q20:R20"/>
    <mergeCell ref="G23:H23"/>
    <mergeCell ref="M20:N20"/>
    <mergeCell ref="Q23:R23"/>
    <mergeCell ref="M21:N21"/>
    <mergeCell ref="B30:F40"/>
    <mergeCell ref="S24:T24"/>
    <mergeCell ref="B26:F28"/>
    <mergeCell ref="G26:L28"/>
    <mergeCell ref="M26:T28"/>
    <mergeCell ref="G21:H21"/>
    <mergeCell ref="B14:C16"/>
    <mergeCell ref="Q17:R17"/>
    <mergeCell ref="Q14:R14"/>
    <mergeCell ref="G17:H17"/>
    <mergeCell ref="Q24:R24"/>
    <mergeCell ref="G18:H18"/>
    <mergeCell ref="G19:H19"/>
    <mergeCell ref="G20:H20"/>
    <mergeCell ref="P34:T34"/>
    <mergeCell ref="S18:T18"/>
    <mergeCell ref="Q18:R18"/>
    <mergeCell ref="O20:P20"/>
    <mergeCell ref="O24:P24"/>
    <mergeCell ref="O22:P22"/>
    <mergeCell ref="O23:P23"/>
    <mergeCell ref="K20:L20"/>
    <mergeCell ref="M18:N18"/>
    <mergeCell ref="P31:T32"/>
    <mergeCell ref="P33:T33"/>
    <mergeCell ref="M33:O33"/>
    <mergeCell ref="M35:O35"/>
    <mergeCell ref="P35:T35"/>
    <mergeCell ref="M34:O34"/>
    <mergeCell ref="M40:T40"/>
    <mergeCell ref="O38:Q38"/>
    <mergeCell ref="S38:T38"/>
    <mergeCell ref="M39:O39"/>
    <mergeCell ref="M38:N38"/>
    <mergeCell ref="P39:T39"/>
    <mergeCell ref="M36:T37"/>
  </mergeCells>
  <phoneticPr fontId="0" type="noConversion"/>
  <dataValidations count="3">
    <dataValidation allowBlank="1" showInputMessage="1" sqref="P7:P8"/>
    <dataValidation type="whole" allowBlank="1" showInputMessage="1" error="DO NOT ENTER DATA IN THIS CELL" sqref="I42:T42">
      <formula1>111</formula1>
      <formula2>222</formula2>
    </dataValidation>
    <dataValidation allowBlank="1" showInputMessage="1" showErrorMessage="1" error="DO NOT ENTER DATA IN THIS CELL" sqref="C48:C49"/>
  </dataValidations>
  <printOptions horizontalCentered="1" verticalCentered="1"/>
  <pageMargins left="0" right="0" top="0.25" bottom="0" header="0" footer="0"/>
  <pageSetup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K46"/>
  <sheetViews>
    <sheetView view="pageBreakPreview" zoomScaleNormal="100" zoomScaleSheetLayoutView="100" workbookViewId="0">
      <selection activeCell="F42" sqref="F42"/>
    </sheetView>
  </sheetViews>
  <sheetFormatPr defaultRowHeight="9" x14ac:dyDescent="0.15"/>
  <cols>
    <col min="1" max="1" width="3.7109375" style="1" customWidth="1"/>
    <col min="2" max="2" width="12.7109375" style="1" customWidth="1"/>
    <col min="3" max="3" width="7.140625" style="1" customWidth="1"/>
    <col min="4" max="4" width="4.85546875" style="1" customWidth="1"/>
    <col min="5" max="11" width="11.7109375" style="1" customWidth="1"/>
    <col min="12" max="12" width="7.5703125" style="1" customWidth="1"/>
    <col min="13" max="13" width="7.28515625" style="1" customWidth="1"/>
    <col min="14" max="14" width="8.5703125" style="1" customWidth="1"/>
    <col min="15" max="15" width="7.85546875" style="1" customWidth="1"/>
    <col min="16" max="17" width="8" style="1" customWidth="1"/>
    <col min="18" max="18" width="8.5703125" style="1" customWidth="1"/>
    <col min="19" max="19" width="7.42578125" style="1" customWidth="1"/>
    <col min="20" max="20" width="8.5703125" style="1" customWidth="1"/>
    <col min="21" max="16384" width="9.140625" style="1"/>
  </cols>
  <sheetData>
    <row r="1" spans="2:26" ht="15" customHeight="1" thickBot="1" x14ac:dyDescent="0.2"/>
    <row r="2" spans="2:26" ht="13.5" customHeight="1" x14ac:dyDescent="0.15">
      <c r="B2" s="138"/>
      <c r="C2" s="139"/>
      <c r="D2" s="139"/>
      <c r="E2" s="140"/>
      <c r="F2" s="173" t="s">
        <v>39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5"/>
    </row>
    <row r="3" spans="2:26" ht="20.100000000000001" customHeight="1" x14ac:dyDescent="0.15">
      <c r="B3" s="141"/>
      <c r="C3" s="142"/>
      <c r="D3" s="142"/>
      <c r="E3" s="143"/>
      <c r="F3" s="176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W3" s="23"/>
      <c r="X3" s="23"/>
      <c r="Y3" s="23"/>
    </row>
    <row r="4" spans="2:26" ht="13.5" customHeight="1" thickBot="1" x14ac:dyDescent="0.2">
      <c r="B4" s="141"/>
      <c r="C4" s="142"/>
      <c r="D4" s="142"/>
      <c r="E4" s="143"/>
      <c r="F4" s="179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1"/>
      <c r="W4" s="23"/>
      <c r="X4" s="23"/>
      <c r="Y4" s="23"/>
    </row>
    <row r="5" spans="2:26" ht="12.75" customHeight="1" x14ac:dyDescent="0.15">
      <c r="B5" s="141"/>
      <c r="C5" s="142"/>
      <c r="D5" s="142"/>
      <c r="E5" s="143"/>
      <c r="F5" s="33" t="s">
        <v>0</v>
      </c>
      <c r="G5" s="154">
        <v>123654</v>
      </c>
      <c r="H5" s="154"/>
      <c r="I5" s="155"/>
      <c r="J5" s="34" t="s">
        <v>41</v>
      </c>
      <c r="K5" s="154" t="s">
        <v>55</v>
      </c>
      <c r="L5" s="154"/>
      <c r="M5" s="155"/>
      <c r="N5" s="35" t="s">
        <v>1</v>
      </c>
      <c r="O5" s="36"/>
      <c r="P5" s="37"/>
      <c r="Q5" s="38" t="s">
        <v>2</v>
      </c>
      <c r="R5" s="39"/>
      <c r="S5" s="40"/>
      <c r="T5" s="41"/>
      <c r="W5" s="23"/>
      <c r="X5" s="23"/>
      <c r="Y5" s="23"/>
    </row>
    <row r="6" spans="2:26" ht="12.75" customHeight="1" x14ac:dyDescent="0.2">
      <c r="B6" s="141"/>
      <c r="C6" s="142"/>
      <c r="D6" s="142"/>
      <c r="E6" s="143"/>
      <c r="F6" s="42"/>
      <c r="G6" s="148"/>
      <c r="H6" s="148"/>
      <c r="I6" s="149"/>
      <c r="J6" s="43"/>
      <c r="K6" s="148"/>
      <c r="L6" s="148"/>
      <c r="M6" s="149"/>
      <c r="N6" s="147"/>
      <c r="O6" s="148"/>
      <c r="P6" s="149"/>
      <c r="Q6" s="147"/>
      <c r="R6" s="148"/>
      <c r="S6" s="148"/>
      <c r="T6" s="153"/>
    </row>
    <row r="7" spans="2:26" ht="12.75" customHeight="1" x14ac:dyDescent="0.15">
      <c r="B7" s="141"/>
      <c r="C7" s="142"/>
      <c r="D7" s="142"/>
      <c r="E7" s="143"/>
      <c r="F7" s="44" t="s">
        <v>3</v>
      </c>
      <c r="G7" s="156"/>
      <c r="H7" s="156"/>
      <c r="I7" s="157"/>
      <c r="J7" s="45" t="s">
        <v>4</v>
      </c>
      <c r="K7" s="156"/>
      <c r="L7" s="156"/>
      <c r="M7" s="157"/>
      <c r="N7" s="35" t="s">
        <v>10</v>
      </c>
      <c r="O7" s="36"/>
      <c r="P7" s="46"/>
      <c r="Q7" s="47" t="s">
        <v>5</v>
      </c>
      <c r="R7" s="47"/>
      <c r="S7" s="48"/>
      <c r="T7" s="49"/>
    </row>
    <row r="8" spans="2:26" ht="13.5" customHeight="1" thickBot="1" x14ac:dyDescent="0.25">
      <c r="B8" s="144"/>
      <c r="C8" s="145"/>
      <c r="D8" s="145"/>
      <c r="E8" s="146"/>
      <c r="F8" s="50"/>
      <c r="G8" s="151"/>
      <c r="H8" s="151"/>
      <c r="I8" s="158"/>
      <c r="J8" s="51"/>
      <c r="K8" s="151"/>
      <c r="L8" s="151"/>
      <c r="M8" s="158"/>
      <c r="N8" s="182">
        <v>2065</v>
      </c>
      <c r="O8" s="183"/>
      <c r="P8" s="52" t="s">
        <v>11</v>
      </c>
      <c r="Q8" s="150"/>
      <c r="R8" s="151"/>
      <c r="S8" s="151"/>
      <c r="T8" s="152"/>
    </row>
    <row r="9" spans="2:26" ht="5.25" customHeight="1" x14ac:dyDescent="0.15">
      <c r="B9" s="198" t="s">
        <v>40</v>
      </c>
      <c r="C9" s="198"/>
      <c r="D9" s="198"/>
      <c r="E9" s="198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</row>
    <row r="10" spans="2:26" ht="0.75" customHeight="1" x14ac:dyDescent="0.15">
      <c r="B10" s="199"/>
      <c r="C10" s="199"/>
      <c r="D10" s="199"/>
      <c r="E10" s="199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2:26" ht="24.95" customHeight="1" x14ac:dyDescent="0.15">
      <c r="B11" s="199"/>
      <c r="C11" s="199"/>
      <c r="D11" s="199"/>
      <c r="E11" s="199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26" ht="4.5" customHeight="1" thickBot="1" x14ac:dyDescent="0.2">
      <c r="B12" s="200"/>
      <c r="C12" s="200"/>
      <c r="D12" s="200"/>
      <c r="E12" s="200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</row>
    <row r="13" spans="2:26" ht="24.95" customHeight="1" x14ac:dyDescent="0.15">
      <c r="B13" s="192" t="s">
        <v>13</v>
      </c>
      <c r="C13" s="186"/>
      <c r="D13" s="186"/>
      <c r="E13" s="186"/>
      <c r="F13" s="187"/>
      <c r="G13" s="184" t="s">
        <v>17</v>
      </c>
      <c r="H13" s="185"/>
      <c r="I13" s="185"/>
      <c r="J13" s="185"/>
      <c r="K13" s="185"/>
      <c r="L13" s="185"/>
      <c r="M13" s="185"/>
      <c r="N13" s="185"/>
      <c r="O13" s="186"/>
      <c r="P13" s="186"/>
      <c r="Q13" s="186"/>
      <c r="R13" s="186"/>
      <c r="S13" s="186"/>
      <c r="T13" s="187"/>
      <c r="Y13" s="3"/>
      <c r="Z13" s="3"/>
    </row>
    <row r="14" spans="2:26" ht="13.5" customHeight="1" x14ac:dyDescent="0.15">
      <c r="B14" s="128" t="s">
        <v>8</v>
      </c>
      <c r="C14" s="129"/>
      <c r="D14" s="253" t="s">
        <v>9</v>
      </c>
      <c r="E14" s="53" t="s">
        <v>14</v>
      </c>
      <c r="F14" s="54" t="s">
        <v>6</v>
      </c>
      <c r="G14" s="163" t="s">
        <v>8</v>
      </c>
      <c r="H14" s="160"/>
      <c r="I14" s="189" t="s">
        <v>9</v>
      </c>
      <c r="J14" s="189" t="s">
        <v>19</v>
      </c>
      <c r="K14" s="166" t="s">
        <v>31</v>
      </c>
      <c r="L14" s="160"/>
      <c r="M14" s="169" t="s">
        <v>37</v>
      </c>
      <c r="N14" s="170"/>
      <c r="O14" s="159" t="s">
        <v>18</v>
      </c>
      <c r="P14" s="160"/>
      <c r="Q14" s="133" t="s">
        <v>18</v>
      </c>
      <c r="R14" s="134"/>
      <c r="S14" s="133" t="s">
        <v>12</v>
      </c>
      <c r="T14" s="188"/>
      <c r="Y14" s="2"/>
      <c r="Z14" s="2"/>
    </row>
    <row r="15" spans="2:26" ht="13.5" customHeight="1" x14ac:dyDescent="0.15">
      <c r="B15" s="128"/>
      <c r="C15" s="129"/>
      <c r="D15" s="253"/>
      <c r="E15" s="53" t="s">
        <v>15</v>
      </c>
      <c r="F15" s="54" t="s">
        <v>16</v>
      </c>
      <c r="G15" s="164"/>
      <c r="H15" s="134"/>
      <c r="I15" s="190"/>
      <c r="J15" s="190"/>
      <c r="K15" s="167"/>
      <c r="L15" s="134"/>
      <c r="M15" s="171"/>
      <c r="N15" s="129"/>
      <c r="O15" s="133" t="s">
        <v>15</v>
      </c>
      <c r="P15" s="134"/>
      <c r="Q15" s="133" t="s">
        <v>6</v>
      </c>
      <c r="R15" s="134"/>
      <c r="S15" s="133"/>
      <c r="T15" s="188"/>
      <c r="Y15" s="2"/>
      <c r="Z15" s="2"/>
    </row>
    <row r="16" spans="2:26" ht="13.5" customHeight="1" x14ac:dyDescent="0.15">
      <c r="B16" s="130"/>
      <c r="C16" s="131"/>
      <c r="D16" s="254"/>
      <c r="E16" s="55" t="s">
        <v>54</v>
      </c>
      <c r="F16" s="56" t="s">
        <v>7</v>
      </c>
      <c r="G16" s="165"/>
      <c r="H16" s="162"/>
      <c r="I16" s="191"/>
      <c r="J16" s="191"/>
      <c r="K16" s="168"/>
      <c r="L16" s="162"/>
      <c r="M16" s="172" t="s">
        <v>38</v>
      </c>
      <c r="N16" s="131"/>
      <c r="O16" s="161" t="s">
        <v>54</v>
      </c>
      <c r="P16" s="162"/>
      <c r="Q16" s="161" t="s">
        <v>7</v>
      </c>
      <c r="R16" s="162"/>
      <c r="S16" s="161" t="s">
        <v>7</v>
      </c>
      <c r="T16" s="201"/>
      <c r="Y16" s="2"/>
      <c r="Z16" s="2"/>
    </row>
    <row r="17" spans="2:193" ht="20.100000000000001" customHeight="1" x14ac:dyDescent="0.15">
      <c r="B17" s="193">
        <v>41078</v>
      </c>
      <c r="C17" s="194"/>
      <c r="D17" s="57">
        <v>12</v>
      </c>
      <c r="E17" s="58">
        <v>2105</v>
      </c>
      <c r="F17" s="59">
        <v>4.8</v>
      </c>
      <c r="G17" s="193">
        <v>41089</v>
      </c>
      <c r="H17" s="194"/>
      <c r="I17" s="57">
        <v>12</v>
      </c>
      <c r="J17" s="60" t="s">
        <v>43</v>
      </c>
      <c r="K17" s="121" t="s">
        <v>47</v>
      </c>
      <c r="L17" s="132"/>
      <c r="M17" s="121" t="s">
        <v>44</v>
      </c>
      <c r="N17" s="132"/>
      <c r="O17" s="259">
        <v>2110</v>
      </c>
      <c r="P17" s="260"/>
      <c r="Q17" s="121">
        <v>2.2000000000000002</v>
      </c>
      <c r="R17" s="132"/>
      <c r="S17" s="121">
        <v>100.3</v>
      </c>
      <c r="T17" s="122"/>
      <c r="W17" s="20"/>
      <c r="Y17" s="19"/>
      <c r="Z17" s="19"/>
    </row>
    <row r="18" spans="2:193" ht="20.100000000000001" customHeight="1" x14ac:dyDescent="0.15">
      <c r="B18" s="193">
        <v>41078</v>
      </c>
      <c r="C18" s="194"/>
      <c r="D18" s="57">
        <v>12</v>
      </c>
      <c r="E18" s="58">
        <v>2100</v>
      </c>
      <c r="F18" s="59">
        <v>5</v>
      </c>
      <c r="G18" s="193">
        <v>41089</v>
      </c>
      <c r="H18" s="194"/>
      <c r="I18" s="57">
        <v>12</v>
      </c>
      <c r="J18" s="60" t="s">
        <v>43</v>
      </c>
      <c r="K18" s="121" t="s">
        <v>48</v>
      </c>
      <c r="L18" s="132"/>
      <c r="M18" s="121" t="s">
        <v>45</v>
      </c>
      <c r="N18" s="132"/>
      <c r="O18" s="259">
        <v>2101</v>
      </c>
      <c r="P18" s="260"/>
      <c r="Q18" s="121">
        <v>1.9</v>
      </c>
      <c r="R18" s="132"/>
      <c r="S18" s="121">
        <v>99.9</v>
      </c>
      <c r="T18" s="122"/>
      <c r="W18" s="21"/>
      <c r="Y18" s="19"/>
      <c r="Z18" s="19"/>
    </row>
    <row r="19" spans="2:193" ht="20.100000000000001" customHeight="1" x14ac:dyDescent="0.15">
      <c r="B19" s="193">
        <v>41078</v>
      </c>
      <c r="C19" s="194"/>
      <c r="D19" s="57">
        <v>12</v>
      </c>
      <c r="E19" s="58">
        <v>2106</v>
      </c>
      <c r="F19" s="59">
        <v>4.0999999999999996</v>
      </c>
      <c r="G19" s="193">
        <v>41089</v>
      </c>
      <c r="H19" s="194"/>
      <c r="I19" s="57">
        <v>12</v>
      </c>
      <c r="J19" s="60" t="s">
        <v>43</v>
      </c>
      <c r="K19" s="121" t="s">
        <v>49</v>
      </c>
      <c r="L19" s="132"/>
      <c r="M19" s="121" t="s">
        <v>46</v>
      </c>
      <c r="N19" s="132"/>
      <c r="O19" s="259">
        <v>2097</v>
      </c>
      <c r="P19" s="260"/>
      <c r="Q19" s="121">
        <v>1.9</v>
      </c>
      <c r="R19" s="132"/>
      <c r="S19" s="121">
        <v>99.7</v>
      </c>
      <c r="T19" s="122"/>
      <c r="W19" s="20"/>
      <c r="Y19" s="19"/>
      <c r="Z19" s="19"/>
    </row>
    <row r="20" spans="2:193" ht="20.100000000000001" customHeight="1" x14ac:dyDescent="0.15">
      <c r="B20" s="193"/>
      <c r="C20" s="194"/>
      <c r="D20" s="57"/>
      <c r="E20" s="58"/>
      <c r="F20" s="59"/>
      <c r="G20" s="193"/>
      <c r="H20" s="194"/>
      <c r="I20" s="57"/>
      <c r="J20" s="60"/>
      <c r="K20" s="121"/>
      <c r="L20" s="132"/>
      <c r="M20" s="121"/>
      <c r="N20" s="132"/>
      <c r="O20" s="259"/>
      <c r="P20" s="260"/>
      <c r="Q20" s="121"/>
      <c r="R20" s="132"/>
      <c r="S20" s="121"/>
      <c r="T20" s="122"/>
      <c r="W20" s="20"/>
      <c r="Y20" s="19"/>
      <c r="Z20" s="19"/>
    </row>
    <row r="21" spans="2:193" ht="20.100000000000001" customHeight="1" x14ac:dyDescent="0.15">
      <c r="B21" s="193"/>
      <c r="C21" s="194"/>
      <c r="D21" s="57"/>
      <c r="E21" s="58"/>
      <c r="F21" s="59"/>
      <c r="G21" s="193"/>
      <c r="H21" s="194"/>
      <c r="I21" s="57"/>
      <c r="J21" s="60"/>
      <c r="K21" s="121"/>
      <c r="L21" s="132"/>
      <c r="M21" s="121"/>
      <c r="N21" s="132"/>
      <c r="O21" s="259"/>
      <c r="P21" s="260"/>
      <c r="Q21" s="121"/>
      <c r="R21" s="132"/>
      <c r="S21" s="121"/>
      <c r="T21" s="122"/>
      <c r="W21" s="20"/>
      <c r="Y21" s="19"/>
      <c r="Z21" s="19"/>
    </row>
    <row r="22" spans="2:193" ht="20.100000000000001" customHeight="1" x14ac:dyDescent="0.2">
      <c r="B22" s="193"/>
      <c r="C22" s="194"/>
      <c r="D22" s="57"/>
      <c r="E22" s="58"/>
      <c r="F22" s="59"/>
      <c r="G22" s="193"/>
      <c r="H22" s="194"/>
      <c r="I22" s="57"/>
      <c r="J22" s="60"/>
      <c r="K22" s="121"/>
      <c r="L22" s="132"/>
      <c r="M22" s="121"/>
      <c r="N22" s="132"/>
      <c r="O22" s="259"/>
      <c r="P22" s="260"/>
      <c r="Q22" s="121"/>
      <c r="R22" s="132"/>
      <c r="S22" s="121"/>
      <c r="T22" s="122"/>
      <c r="V22" s="11"/>
      <c r="W22" s="20"/>
      <c r="Y22" s="19"/>
      <c r="Z22" s="19"/>
    </row>
    <row r="23" spans="2:193" ht="20.100000000000001" customHeight="1" x14ac:dyDescent="0.2">
      <c r="B23" s="193"/>
      <c r="C23" s="194"/>
      <c r="D23" s="57"/>
      <c r="E23" s="58"/>
      <c r="F23" s="59"/>
      <c r="G23" s="126"/>
      <c r="H23" s="127"/>
      <c r="I23" s="57"/>
      <c r="J23" s="60"/>
      <c r="K23" s="121"/>
      <c r="L23" s="132"/>
      <c r="M23" s="121"/>
      <c r="N23" s="132"/>
      <c r="O23" s="259"/>
      <c r="P23" s="260"/>
      <c r="Q23" s="121"/>
      <c r="R23" s="132"/>
      <c r="S23" s="121"/>
      <c r="T23" s="122"/>
      <c r="V23" s="11"/>
      <c r="W23" s="20"/>
      <c r="Y23" s="19"/>
      <c r="Z23" s="19"/>
    </row>
    <row r="24" spans="2:193" ht="20.100000000000001" customHeight="1" x14ac:dyDescent="0.2">
      <c r="B24" s="193"/>
      <c r="C24" s="194"/>
      <c r="D24" s="61"/>
      <c r="E24" s="62"/>
      <c r="F24" s="59"/>
      <c r="G24" s="126"/>
      <c r="H24" s="127"/>
      <c r="I24" s="61"/>
      <c r="J24" s="63"/>
      <c r="K24" s="121"/>
      <c r="L24" s="132"/>
      <c r="M24" s="121"/>
      <c r="N24" s="132"/>
      <c r="O24" s="259"/>
      <c r="P24" s="260"/>
      <c r="Q24" s="121"/>
      <c r="R24" s="132"/>
      <c r="S24" s="121"/>
      <c r="T24" s="122"/>
      <c r="V24" s="11"/>
      <c r="W24" s="20"/>
      <c r="Y24" s="19"/>
      <c r="Z24" s="19"/>
    </row>
    <row r="25" spans="2:193" ht="20.100000000000001" customHeight="1" thickBot="1" x14ac:dyDescent="0.2">
      <c r="B25" s="255" t="s">
        <v>42</v>
      </c>
      <c r="C25" s="256"/>
      <c r="D25" s="64"/>
      <c r="E25" s="65">
        <f>IF(ISERROR(AVERAGE(E17:E24)),"",AVERAGE(E17:E24))</f>
        <v>2103.6666666666665</v>
      </c>
      <c r="F25" s="66">
        <f>IF(ISERROR(AVERAGE(F17:F24)),"",AVERAGE(F17:F24))</f>
        <v>4.6333333333333337</v>
      </c>
      <c r="G25" s="257"/>
      <c r="H25" s="258"/>
      <c r="I25" s="64"/>
      <c r="J25" s="67"/>
      <c r="K25" s="242"/>
      <c r="L25" s="243"/>
      <c r="M25" s="242"/>
      <c r="N25" s="243"/>
      <c r="O25" s="244">
        <f t="shared" ref="O25:T25" si="0">IF(ISERROR(AVERAGE(O17:O24)),"",AVERAGE(O17:O24))</f>
        <v>2102.6666666666665</v>
      </c>
      <c r="P25" s="245" t="str">
        <f t="shared" si="0"/>
        <v/>
      </c>
      <c r="Q25" s="242">
        <f t="shared" si="0"/>
        <v>2</v>
      </c>
      <c r="R25" s="243" t="str">
        <f t="shared" si="0"/>
        <v/>
      </c>
      <c r="S25" s="242">
        <f t="shared" si="0"/>
        <v>99.966666666666654</v>
      </c>
      <c r="T25" s="248" t="str">
        <f t="shared" si="0"/>
        <v/>
      </c>
      <c r="Y25" s="19"/>
      <c r="Z25" s="19"/>
    </row>
    <row r="26" spans="2:193" ht="6.75" customHeight="1" x14ac:dyDescent="0.15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</row>
    <row r="27" spans="2:193" ht="13.5" customHeight="1" x14ac:dyDescent="0.2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V27" s="11"/>
    </row>
    <row r="28" spans="2:193" ht="6" customHeight="1" thickBot="1" x14ac:dyDescent="0.2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</row>
    <row r="29" spans="2:193" ht="24.95" customHeight="1" x14ac:dyDescent="0.35">
      <c r="B29" s="95" t="s">
        <v>59</v>
      </c>
      <c r="C29" s="92"/>
      <c r="D29" s="92"/>
      <c r="E29" s="93"/>
      <c r="F29" s="94"/>
      <c r="G29" s="68" t="s">
        <v>33</v>
      </c>
      <c r="H29" s="69" t="s">
        <v>32</v>
      </c>
      <c r="I29" s="69" t="s">
        <v>34</v>
      </c>
      <c r="J29" s="69" t="s">
        <v>35</v>
      </c>
      <c r="K29" s="249" t="s">
        <v>36</v>
      </c>
      <c r="L29" s="250"/>
      <c r="M29" s="238" t="s">
        <v>20</v>
      </c>
      <c r="N29" s="239"/>
      <c r="O29" s="239"/>
      <c r="P29" s="240"/>
      <c r="Q29" s="240"/>
      <c r="R29" s="240"/>
      <c r="S29" s="240"/>
      <c r="T29" s="241"/>
    </row>
    <row r="30" spans="2:193" ht="20.100000000000001" customHeight="1" x14ac:dyDescent="0.15">
      <c r="B30" s="261" t="s">
        <v>57</v>
      </c>
      <c r="C30" s="262"/>
      <c r="D30" s="262"/>
      <c r="E30" s="262"/>
      <c r="F30" s="263"/>
      <c r="G30" s="70">
        <v>12</v>
      </c>
      <c r="H30" s="57" t="s">
        <v>43</v>
      </c>
      <c r="I30" s="57" t="s">
        <v>50</v>
      </c>
      <c r="J30" s="57" t="s">
        <v>51</v>
      </c>
      <c r="K30" s="224">
        <v>6272</v>
      </c>
      <c r="L30" s="225"/>
      <c r="M30" s="98"/>
      <c r="N30" s="99"/>
      <c r="O30" s="99"/>
      <c r="P30" s="246"/>
      <c r="Q30" s="246"/>
      <c r="R30" s="246"/>
      <c r="S30" s="246"/>
      <c r="T30" s="247"/>
    </row>
    <row r="31" spans="2:193" ht="20.100000000000001" customHeight="1" x14ac:dyDescent="0.15">
      <c r="B31" s="264"/>
      <c r="C31" s="265"/>
      <c r="D31" s="265"/>
      <c r="E31" s="265"/>
      <c r="F31" s="266"/>
      <c r="G31" s="70"/>
      <c r="H31" s="57"/>
      <c r="I31" s="57"/>
      <c r="J31" s="57"/>
      <c r="K31" s="224"/>
      <c r="L31" s="225"/>
      <c r="M31" s="102" t="s">
        <v>21</v>
      </c>
      <c r="N31" s="103"/>
      <c r="O31" s="103"/>
      <c r="P31" s="202"/>
      <c r="Q31" s="202"/>
      <c r="R31" s="202"/>
      <c r="S31" s="202"/>
      <c r="T31" s="203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</row>
    <row r="32" spans="2:193" s="7" customFormat="1" ht="20.100000000000001" customHeight="1" x14ac:dyDescent="0.15">
      <c r="B32" s="264"/>
      <c r="C32" s="265"/>
      <c r="D32" s="265"/>
      <c r="E32" s="265"/>
      <c r="F32" s="266"/>
      <c r="G32" s="71"/>
      <c r="H32" s="57"/>
      <c r="I32" s="57"/>
      <c r="J32" s="57"/>
      <c r="K32" s="224"/>
      <c r="L32" s="225"/>
      <c r="M32" s="102"/>
      <c r="N32" s="103"/>
      <c r="O32" s="103"/>
      <c r="P32" s="204"/>
      <c r="Q32" s="204"/>
      <c r="R32" s="204"/>
      <c r="S32" s="204"/>
      <c r="T32" s="205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</row>
    <row r="33" spans="2:193" s="8" customFormat="1" ht="20.100000000000001" customHeight="1" x14ac:dyDescent="0.15">
      <c r="B33" s="264"/>
      <c r="C33" s="265"/>
      <c r="D33" s="265"/>
      <c r="E33" s="265"/>
      <c r="F33" s="266"/>
      <c r="G33" s="71"/>
      <c r="H33" s="57"/>
      <c r="I33" s="57"/>
      <c r="J33" s="57"/>
      <c r="K33" s="224"/>
      <c r="L33" s="225"/>
      <c r="M33" s="98"/>
      <c r="N33" s="99"/>
      <c r="O33" s="99"/>
      <c r="P33" s="96"/>
      <c r="Q33" s="96"/>
      <c r="R33" s="96"/>
      <c r="S33" s="96"/>
      <c r="T33" s="97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</row>
    <row r="34" spans="2:193" s="6" customFormat="1" ht="20.100000000000001" customHeight="1" thickBot="1" x14ac:dyDescent="0.4">
      <c r="B34" s="264"/>
      <c r="C34" s="265"/>
      <c r="D34" s="265"/>
      <c r="E34" s="265"/>
      <c r="F34" s="266"/>
      <c r="G34" s="72"/>
      <c r="H34" s="73"/>
      <c r="I34" s="74"/>
      <c r="J34" s="74"/>
      <c r="K34" s="251"/>
      <c r="L34" s="252"/>
      <c r="M34" s="102" t="s">
        <v>22</v>
      </c>
      <c r="N34" s="103"/>
      <c r="O34" s="103"/>
      <c r="P34" s="204"/>
      <c r="Q34" s="204"/>
      <c r="R34" s="204"/>
      <c r="S34" s="204"/>
      <c r="T34" s="205"/>
    </row>
    <row r="35" spans="2:193" ht="20.100000000000001" customHeight="1" x14ac:dyDescent="0.2">
      <c r="B35" s="264"/>
      <c r="C35" s="265"/>
      <c r="D35" s="265"/>
      <c r="E35" s="265"/>
      <c r="F35" s="266"/>
      <c r="G35" s="229"/>
      <c r="H35" s="230"/>
      <c r="I35" s="210" t="s">
        <v>27</v>
      </c>
      <c r="J35" s="211"/>
      <c r="K35" s="226" t="s">
        <v>28</v>
      </c>
      <c r="L35" s="227"/>
      <c r="M35" s="98"/>
      <c r="N35" s="99"/>
      <c r="O35" s="99"/>
      <c r="P35" s="100" t="s">
        <v>23</v>
      </c>
      <c r="Q35" s="100"/>
      <c r="R35" s="100"/>
      <c r="S35" s="100"/>
      <c r="T35" s="101"/>
    </row>
    <row r="36" spans="2:193" ht="20.100000000000001" customHeight="1" x14ac:dyDescent="0.2">
      <c r="B36" s="264"/>
      <c r="C36" s="265"/>
      <c r="D36" s="265"/>
      <c r="E36" s="265"/>
      <c r="F36" s="266"/>
      <c r="G36" s="231"/>
      <c r="H36" s="232"/>
      <c r="I36" s="212"/>
      <c r="J36" s="213"/>
      <c r="K36" s="111" t="s">
        <v>7</v>
      </c>
      <c r="L36" s="228"/>
      <c r="M36" s="98"/>
      <c r="N36" s="99"/>
      <c r="O36" s="99"/>
      <c r="P36" s="99"/>
      <c r="Q36" s="99"/>
      <c r="R36" s="99"/>
      <c r="S36" s="99"/>
      <c r="T36" s="237"/>
    </row>
    <row r="37" spans="2:193" ht="20.100000000000001" customHeight="1" x14ac:dyDescent="0.15">
      <c r="B37" s="264"/>
      <c r="C37" s="265"/>
      <c r="D37" s="265"/>
      <c r="E37" s="265"/>
      <c r="F37" s="266"/>
      <c r="G37" s="206" t="s">
        <v>29</v>
      </c>
      <c r="H37" s="207"/>
      <c r="I37" s="214" t="s">
        <v>52</v>
      </c>
      <c r="J37" s="215"/>
      <c r="K37" s="218">
        <v>1.4</v>
      </c>
      <c r="L37" s="219"/>
      <c r="M37" s="98"/>
      <c r="N37" s="99"/>
      <c r="O37" s="99"/>
      <c r="P37" s="99"/>
      <c r="Q37" s="99"/>
      <c r="R37" s="99"/>
      <c r="S37" s="99"/>
      <c r="T37" s="237"/>
    </row>
    <row r="38" spans="2:193" ht="20.100000000000001" customHeight="1" x14ac:dyDescent="0.2">
      <c r="B38" s="264"/>
      <c r="C38" s="265"/>
      <c r="D38" s="265"/>
      <c r="E38" s="265"/>
      <c r="F38" s="266"/>
      <c r="G38" s="222"/>
      <c r="H38" s="223"/>
      <c r="I38" s="216"/>
      <c r="J38" s="217"/>
      <c r="K38" s="220"/>
      <c r="L38" s="221"/>
      <c r="M38" s="110" t="s">
        <v>24</v>
      </c>
      <c r="N38" s="111"/>
      <c r="O38" s="107"/>
      <c r="P38" s="107"/>
      <c r="Q38" s="107"/>
      <c r="R38" s="75" t="s">
        <v>26</v>
      </c>
      <c r="S38" s="108"/>
      <c r="T38" s="109"/>
    </row>
    <row r="39" spans="2:193" ht="20.100000000000001" customHeight="1" x14ac:dyDescent="0.15">
      <c r="B39" s="264"/>
      <c r="C39" s="265"/>
      <c r="D39" s="265"/>
      <c r="E39" s="265"/>
      <c r="F39" s="266"/>
      <c r="G39" s="206" t="s">
        <v>30</v>
      </c>
      <c r="H39" s="207"/>
      <c r="I39" s="214" t="s">
        <v>53</v>
      </c>
      <c r="J39" s="215"/>
      <c r="K39" s="218">
        <v>1</v>
      </c>
      <c r="L39" s="219"/>
      <c r="M39" s="98"/>
      <c r="N39" s="99"/>
      <c r="O39" s="99"/>
      <c r="P39" s="99"/>
      <c r="Q39" s="99"/>
      <c r="R39" s="99"/>
      <c r="S39" s="99"/>
      <c r="T39" s="237"/>
    </row>
    <row r="40" spans="2:193" ht="20.100000000000001" customHeight="1" thickBot="1" x14ac:dyDescent="0.25">
      <c r="B40" s="267"/>
      <c r="C40" s="268"/>
      <c r="D40" s="268"/>
      <c r="E40" s="268"/>
      <c r="F40" s="269"/>
      <c r="G40" s="208"/>
      <c r="H40" s="209"/>
      <c r="I40" s="233"/>
      <c r="J40" s="234"/>
      <c r="K40" s="235"/>
      <c r="L40" s="236"/>
      <c r="M40" s="104" t="s">
        <v>25</v>
      </c>
      <c r="N40" s="105"/>
      <c r="O40" s="105"/>
      <c r="P40" s="105"/>
      <c r="Q40" s="105"/>
      <c r="R40" s="105"/>
      <c r="S40" s="105"/>
      <c r="T40" s="106"/>
      <c r="V40" s="19"/>
      <c r="W40" s="19"/>
    </row>
    <row r="41" spans="2:193" ht="13.5" customHeight="1" x14ac:dyDescent="0.2">
      <c r="B41" s="76"/>
      <c r="C41" s="77"/>
      <c r="D41" s="77"/>
      <c r="E41" s="77"/>
      <c r="F41" s="77"/>
      <c r="G41" s="78"/>
      <c r="H41" s="78"/>
      <c r="I41" s="79"/>
      <c r="J41" s="79"/>
      <c r="K41" s="80"/>
      <c r="L41" s="80"/>
      <c r="M41" s="81"/>
      <c r="N41" s="81"/>
      <c r="O41" s="81"/>
      <c r="P41" s="81"/>
      <c r="Q41" s="81"/>
      <c r="R41" s="81"/>
      <c r="S41" s="81"/>
      <c r="T41" s="81"/>
      <c r="V41" s="19"/>
      <c r="W41" s="19"/>
    </row>
    <row r="42" spans="2:193" ht="13.5" customHeight="1" x14ac:dyDescent="0.15">
      <c r="B42" s="82" t="s">
        <v>58</v>
      </c>
      <c r="C42" s="83"/>
      <c r="D42" s="83"/>
      <c r="E42" s="83"/>
      <c r="F42" s="83"/>
      <c r="G42" s="83"/>
      <c r="H42" s="84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5"/>
      <c r="T42" s="86" t="s">
        <v>56</v>
      </c>
      <c r="V42" s="19"/>
      <c r="W42" s="19"/>
    </row>
    <row r="43" spans="2:193" ht="15" x14ac:dyDescent="0.2">
      <c r="B43" s="11"/>
    </row>
    <row r="46" spans="2:193" ht="11.25" x14ac:dyDescent="0.2">
      <c r="B46" s="24"/>
      <c r="Q46" s="24"/>
    </row>
  </sheetData>
  <sheetProtection sheet="1" objects="1" scenarios="1" selectLockedCells="1" selectUnlockedCells="1"/>
  <mergeCells count="132">
    <mergeCell ref="M34:O34"/>
    <mergeCell ref="P34:T34"/>
    <mergeCell ref="K33:L33"/>
    <mergeCell ref="G35:H36"/>
    <mergeCell ref="I35:J36"/>
    <mergeCell ref="K35:L35"/>
    <mergeCell ref="M35:O35"/>
    <mergeCell ref="P35:T35"/>
    <mergeCell ref="M40:T40"/>
    <mergeCell ref="K36:L36"/>
    <mergeCell ref="M36:T37"/>
    <mergeCell ref="G37:H38"/>
    <mergeCell ref="I37:J38"/>
    <mergeCell ref="K37:L38"/>
    <mergeCell ref="G39:H40"/>
    <mergeCell ref="I39:J40"/>
    <mergeCell ref="K39:L40"/>
    <mergeCell ref="M39:O39"/>
    <mergeCell ref="P39:T39"/>
    <mergeCell ref="M38:N38"/>
    <mergeCell ref="O38:Q38"/>
    <mergeCell ref="S38:T38"/>
    <mergeCell ref="M30:O30"/>
    <mergeCell ref="P30:T30"/>
    <mergeCell ref="K31:L31"/>
    <mergeCell ref="M31:O32"/>
    <mergeCell ref="P31:T32"/>
    <mergeCell ref="K32:L32"/>
    <mergeCell ref="S25:T25"/>
    <mergeCell ref="B26:F28"/>
    <mergeCell ref="G26:L28"/>
    <mergeCell ref="M26:T28"/>
    <mergeCell ref="K29:L29"/>
    <mergeCell ref="M29:O29"/>
    <mergeCell ref="P29:T29"/>
    <mergeCell ref="K30:L30"/>
    <mergeCell ref="B25:C25"/>
    <mergeCell ref="G25:H25"/>
    <mergeCell ref="K25:L25"/>
    <mergeCell ref="M25:N25"/>
    <mergeCell ref="O25:P25"/>
    <mergeCell ref="Q25:R25"/>
    <mergeCell ref="B30:F40"/>
    <mergeCell ref="M33:O33"/>
    <mergeCell ref="P33:T33"/>
    <mergeCell ref="K34:L34"/>
    <mergeCell ref="S23:T23"/>
    <mergeCell ref="B24:C24"/>
    <mergeCell ref="G24:H24"/>
    <mergeCell ref="K24:L24"/>
    <mergeCell ref="M24:N24"/>
    <mergeCell ref="O24:P24"/>
    <mergeCell ref="B23:C23"/>
    <mergeCell ref="G23:H23"/>
    <mergeCell ref="K23:L23"/>
    <mergeCell ref="M23:N23"/>
    <mergeCell ref="O23:P23"/>
    <mergeCell ref="Q23:R23"/>
    <mergeCell ref="S21:T21"/>
    <mergeCell ref="B22:C22"/>
    <mergeCell ref="G22:H22"/>
    <mergeCell ref="K22:L22"/>
    <mergeCell ref="M22:N22"/>
    <mergeCell ref="O22:P22"/>
    <mergeCell ref="Q22:R22"/>
    <mergeCell ref="S22:T22"/>
    <mergeCell ref="B21:C21"/>
    <mergeCell ref="G21:H21"/>
    <mergeCell ref="K21:L21"/>
    <mergeCell ref="M21:N21"/>
    <mergeCell ref="O21:P21"/>
    <mergeCell ref="Q21:R21"/>
    <mergeCell ref="B20:C20"/>
    <mergeCell ref="G20:H20"/>
    <mergeCell ref="K20:L20"/>
    <mergeCell ref="M20:N20"/>
    <mergeCell ref="O20:P20"/>
    <mergeCell ref="Q20:R20"/>
    <mergeCell ref="S20:T20"/>
    <mergeCell ref="B19:C19"/>
    <mergeCell ref="G19:H19"/>
    <mergeCell ref="K19:L19"/>
    <mergeCell ref="M19:N19"/>
    <mergeCell ref="O19:P19"/>
    <mergeCell ref="Q19:R19"/>
    <mergeCell ref="B18:C18"/>
    <mergeCell ref="G18:H18"/>
    <mergeCell ref="K18:L18"/>
    <mergeCell ref="M18:N18"/>
    <mergeCell ref="O18:P18"/>
    <mergeCell ref="B17:C17"/>
    <mergeCell ref="Q18:R18"/>
    <mergeCell ref="S19:T19"/>
    <mergeCell ref="Q17:R17"/>
    <mergeCell ref="O17:P17"/>
    <mergeCell ref="M17:N17"/>
    <mergeCell ref="S17:T17"/>
    <mergeCell ref="S18:T18"/>
    <mergeCell ref="Q24:R24"/>
    <mergeCell ref="S24:T24"/>
    <mergeCell ref="B14:C16"/>
    <mergeCell ref="D14:D16"/>
    <mergeCell ref="G14:H16"/>
    <mergeCell ref="I14:I16"/>
    <mergeCell ref="N8:O8"/>
    <mergeCell ref="Q8:T8"/>
    <mergeCell ref="B9:E12"/>
    <mergeCell ref="F9:T12"/>
    <mergeCell ref="B13:F13"/>
    <mergeCell ref="G13:T13"/>
    <mergeCell ref="M16:N16"/>
    <mergeCell ref="O16:P16"/>
    <mergeCell ref="Q16:R16"/>
    <mergeCell ref="S16:T16"/>
    <mergeCell ref="M14:N15"/>
    <mergeCell ref="O14:P14"/>
    <mergeCell ref="Q14:R14"/>
    <mergeCell ref="S14:T15"/>
    <mergeCell ref="O15:P15"/>
    <mergeCell ref="Q15:R15"/>
    <mergeCell ref="J14:J16"/>
    <mergeCell ref="K14:L16"/>
    <mergeCell ref="B2:E8"/>
    <mergeCell ref="F2:T4"/>
    <mergeCell ref="G5:I6"/>
    <mergeCell ref="K5:M6"/>
    <mergeCell ref="N6:P6"/>
    <mergeCell ref="Q6:T6"/>
    <mergeCell ref="G7:I8"/>
    <mergeCell ref="K7:M8"/>
    <mergeCell ref="K17:L17"/>
    <mergeCell ref="G17:H17"/>
  </mergeCells>
  <dataValidations count="2">
    <dataValidation type="whole" allowBlank="1" showInputMessage="1" error="DO NOT ENTER DATA IN THIS CELL" sqref="I42:T42">
      <formula1>111</formula1>
      <formula2>222</formula2>
    </dataValidation>
    <dataValidation allowBlank="1" showInputMessage="1" sqref="P7:P8"/>
  </dataValidations>
  <printOptions horizontalCentered="1" verticalCentered="1"/>
  <pageMargins left="0" right="0" top="0.25" bottom="0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DOCID-1401110945-1921</_dlc_DocId>
    <_dlc_DocIdUrl xmlns="ab026814-f547-4728-b6ee-4d85c9fef7e4">
      <Url>https://share.tbfsp.gov.ab.ca/CPE/OutreachWebTeams/_layouts/15/DocIdRedir.aspx?ID=DOCID-1401110945-1921</Url>
      <Description>DOCID-1401110945-1921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98492E8-3BA4-4855-BED2-E27AE2989862}">
  <ds:schemaRefs>
    <ds:schemaRef ds:uri="http://schemas.openxmlformats.org/package/2006/metadata/core-properties"/>
    <ds:schemaRef ds:uri="http://schemas.microsoft.com/office/2006/metadata/properties"/>
    <ds:schemaRef ds:uri="a04163c6-b68e-4c40-8e35-707a7d4f43a0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A8E372-C263-458B-B49B-04CC800C2B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AE360-9327-42A4-979D-49DC394B4994}"/>
</file>

<file path=customXml/itemProps4.xml><?xml version="1.0" encoding="utf-8"?>
<ds:datastoreItem xmlns:ds="http://schemas.openxmlformats.org/officeDocument/2006/customXml" ds:itemID="{F90234C0-B65A-4500-8B85-268A11DCC0A3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B03F016-FC2D-4697-9278-CE64566C5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CIR compaction report</vt:lpstr>
      <vt:lpstr>CIR compaction Sample</vt:lpstr>
      <vt:lpstr>'CIR compaction report'!Print_Area</vt:lpstr>
      <vt:lpstr>'CIR compaction Sample'!Print_Area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B.14 Daily Compaction Report for Cold In-Place Recycling</dc:title>
  <dc:creator>GoA (Larry Dombrosky)</dc:creator>
  <cp:lastModifiedBy>evhen.dytyniak</cp:lastModifiedBy>
  <cp:lastPrinted>2013-11-27T15:29:56Z</cp:lastPrinted>
  <dcterms:created xsi:type="dcterms:W3CDTF">2012-06-06T20:14:10Z</dcterms:created>
  <dcterms:modified xsi:type="dcterms:W3CDTF">2014-04-09T21:33:04Z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0x0101008700927FDCEA1A4C86BAF1107546A46A</vt:lpwstr>
  </property>
  <property fmtid="{D5CDD505-2E9C-101B-9397-08002B2CF9AE}" pid="4" name="_dlc_DocIdItemGuid">
    <vt:lpwstr>38a692f7-0374-427c-832b-925546ac469f</vt:lpwstr>
  </property>
</Properties>
</file>